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300" windowHeight="9465" firstSheet="2" activeTab="2"/>
  </bookViews>
  <sheets>
    <sheet name="Zał nr 4 sylabus KRK" sheetId="1" state="hidden" r:id="rId1"/>
    <sheet name="Zał nr 2 Opis EK" sheetId="2" state="hidden" r:id="rId2"/>
    <sheet name="Zał nr 3 plan studiów zbiorczy" sheetId="3" r:id="rId3"/>
  </sheets>
  <definedNames/>
  <calcPr fullCalcOnLoad="1"/>
</workbook>
</file>

<file path=xl/sharedStrings.xml><?xml version="1.0" encoding="utf-8"?>
<sst xmlns="http://schemas.openxmlformats.org/spreadsheetml/2006/main" count="2787" uniqueCount="664">
  <si>
    <t>Numeryczne rozwiąz. problem. projekt. i wytwarz. nowych mat.</t>
  </si>
  <si>
    <t xml:space="preserve">Technologie materiałów metalicznych </t>
  </si>
  <si>
    <t xml:space="preserve">Technologie materiałów ceramicznych  </t>
  </si>
  <si>
    <t xml:space="preserve">Technologie materiałów nanometrycznych </t>
  </si>
  <si>
    <t xml:space="preserve">Materiały dla elektroniki </t>
  </si>
  <si>
    <t xml:space="preserve">Aparatura procesów wytwarzania nowoczesnych materiałów </t>
  </si>
  <si>
    <t>Zarządzanie jakością i bezpiecz. w przem. chem. w UE</t>
  </si>
  <si>
    <t>D9. Technologia Nowych Materiałów - Przedmioty specjalnościowe</t>
  </si>
  <si>
    <t>InzA_U01,  InzA_U03</t>
  </si>
  <si>
    <t>T2A_W08, T2A_W09, T2A_W11</t>
  </si>
  <si>
    <t xml:space="preserve">Technologie wytwarzania nanomateriałów </t>
  </si>
  <si>
    <t xml:space="preserve">Techniki badania nanomateriałów </t>
  </si>
  <si>
    <t>Komputerowo wspomagane projekt. technologiczne</t>
  </si>
  <si>
    <t xml:space="preserve">Bionanomateriały </t>
  </si>
  <si>
    <t xml:space="preserve">Nanomateriały kompozytowe  </t>
  </si>
  <si>
    <t xml:space="preserve">Nanostruktury powierzchniowe w inżynierii materiałowej  </t>
  </si>
  <si>
    <t>D10. Nanotechnologie - Przedmioty specjalnościowe</t>
  </si>
  <si>
    <t xml:space="preserve">Biopolimery i biomateriały stosowane </t>
  </si>
  <si>
    <t xml:space="preserve">Technologie tworzyw włókien i elastomerów </t>
  </si>
  <si>
    <t xml:space="preserve">Chemia fizyczna polimerów </t>
  </si>
  <si>
    <t xml:space="preserve">Polimery w  środowiskach aktywnych biologicz. </t>
  </si>
  <si>
    <t xml:space="preserve">Implanty polimerowe </t>
  </si>
  <si>
    <t xml:space="preserve">Biochemia i biomimetyka w syntezie polim. </t>
  </si>
  <si>
    <t xml:space="preserve">Właściwości i badanie biopolimerów i bomateriałów </t>
  </si>
  <si>
    <t>D11. Biopolimery i Biomateriały - Przedmioty specjalnościowe</t>
  </si>
  <si>
    <r>
      <t xml:space="preserve">Chemical processes in inorganic industry and environmental engineering  </t>
    </r>
    <r>
      <rPr>
        <sz val="10"/>
        <color indexed="10"/>
        <rFont val="Arial CE"/>
        <family val="2"/>
      </rPr>
      <t>W11,W12,W1</t>
    </r>
  </si>
  <si>
    <t xml:space="preserve">Technologies for waste and pollutants minimisation in chemical industry  </t>
  </si>
  <si>
    <t xml:space="preserve">Testing methods of inorganioc products </t>
  </si>
  <si>
    <r>
      <t xml:space="preserve">Fundamentals of inorganic commodity science </t>
    </r>
    <r>
      <rPr>
        <sz val="10"/>
        <color indexed="10"/>
        <rFont val="Arial CE"/>
        <family val="2"/>
      </rPr>
      <t xml:space="preserve"> </t>
    </r>
  </si>
  <si>
    <t xml:space="preserve">Computer-aided design of chemical industry plants  </t>
  </si>
  <si>
    <t xml:space="preserve">Technological project   </t>
  </si>
  <si>
    <t xml:space="preserve">Power engineering in chemical industry  </t>
  </si>
  <si>
    <t xml:space="preserve">Small scale products in inorganic industry  </t>
  </si>
  <si>
    <t xml:space="preserve">Nanotechnologies and nanocrystalline materials  </t>
  </si>
  <si>
    <t xml:space="preserve">Quality and risk management in chemical industry  </t>
  </si>
  <si>
    <t xml:space="preserve">Prediploma laboratory   </t>
  </si>
  <si>
    <r>
      <t xml:space="preserve">Diploma seminar </t>
    </r>
    <r>
      <rPr>
        <sz val="10"/>
        <color indexed="10"/>
        <rFont val="Arial CE"/>
        <family val="2"/>
      </rPr>
      <t xml:space="preserve"> </t>
    </r>
  </si>
  <si>
    <t xml:space="preserve">Master thesis   </t>
  </si>
  <si>
    <t>D12.  Inorganic Chemical Technology - Przedmioty specjalnościowe</t>
  </si>
  <si>
    <t xml:space="preserve">Ocena cyklu życia produktów przemysłowych  </t>
  </si>
  <si>
    <t xml:space="preserve">Podstawy towaroznawstwa produktów przemysłowych  </t>
  </si>
  <si>
    <t xml:space="preserve">Analiza techniczna produktów przemysłowych  </t>
  </si>
  <si>
    <t xml:space="preserve">Ocena i kontrola jakości wyników pomiarów analitycznych  </t>
  </si>
  <si>
    <t xml:space="preserve">Projekt kontroli przebiegu proc. technol. i otrzymanych produktów </t>
  </si>
  <si>
    <t xml:space="preserve">Analiza procesów przemysłowych  </t>
  </si>
  <si>
    <t xml:space="preserve">Magazynowanie i dystrybucja produktów chemicznych   </t>
  </si>
  <si>
    <t xml:space="preserve">Zarządzanie jakością i bezpieczeństwem procesowym w przemyśle chemicznym w UE  </t>
  </si>
  <si>
    <t>D13.  Analiza Techniczna Procesów i Produktów Przemysłowych - Przedmioty specjalnościowe</t>
  </si>
  <si>
    <t xml:space="preserve">Chemia polimerów </t>
  </si>
  <si>
    <t xml:space="preserve">Nanotechnologie materiałów polimerowych </t>
  </si>
  <si>
    <t xml:space="preserve">Właściwości i badanie mikro i nanomateriałów polimerowych </t>
  </si>
  <si>
    <t xml:space="preserve">Funkcjonalne materiały polimerowe </t>
  </si>
  <si>
    <t xml:space="preserve">Nanokompozyty polimerowe </t>
  </si>
  <si>
    <t>D14. Mikro i Nanotechnologie materiałów polimerowych - Przedmioty specjalnościowe</t>
  </si>
  <si>
    <t xml:space="preserve">Technologie polimerowe przyjazne dla środowiska </t>
  </si>
  <si>
    <t xml:space="preserve">Właściwości i badanie polimerów proekologicznych </t>
  </si>
  <si>
    <t xml:space="preserve">Polimery pochodzenia naturalnego </t>
  </si>
  <si>
    <t xml:space="preserve">Technologie recyklingu materiałów polimerowych </t>
  </si>
  <si>
    <t>D15. Przyjazne dla środowiska technologie polimerowe - Przedmioty specjalnościowe</t>
  </si>
  <si>
    <t>D16  Kontrola jakości produktów organicznych - Przedmioty specjalnościowe</t>
  </si>
  <si>
    <t>TCh2A _U01</t>
  </si>
  <si>
    <t>TCh2A _U02</t>
  </si>
  <si>
    <t>TCh2A _U03</t>
  </si>
  <si>
    <t>TCh2A _U04</t>
  </si>
  <si>
    <t>TCh2A _U05</t>
  </si>
  <si>
    <t>TCh2A _U06</t>
  </si>
  <si>
    <t>TCh2A _U07</t>
  </si>
  <si>
    <t>TCh2A _U08</t>
  </si>
  <si>
    <t>TCh2A _U09</t>
  </si>
  <si>
    <t>TCh2A _U10</t>
  </si>
  <si>
    <t>TCh2A _U11</t>
  </si>
  <si>
    <t>TCh2A _U12</t>
  </si>
  <si>
    <t>TCh2A _U13</t>
  </si>
  <si>
    <t>TCh2A _U14</t>
  </si>
  <si>
    <t>TCh2A _U15</t>
  </si>
  <si>
    <t>TCh2A _U16</t>
  </si>
  <si>
    <t>TCh2A _U17</t>
  </si>
  <si>
    <t>TCh2A _U18</t>
  </si>
  <si>
    <t>TCh2A _U19</t>
  </si>
  <si>
    <t>TCh2A _U20</t>
  </si>
  <si>
    <t>TCh2A _K01</t>
  </si>
  <si>
    <t>TCh2A _K02</t>
  </si>
  <si>
    <t>TCh2A _K03</t>
  </si>
  <si>
    <t>TCh2A _K04</t>
  </si>
  <si>
    <t xml:space="preserve">TCh2A_W01, TCh2A_W02, TCh2A_W03, TCh2A_W04, TCh2A_W05, TCh2A_W06, TCh2A_W07, TCh2A_W08, TCh2A_W09, TCh2A_W10, TCh2A_W11, TCh2A_W12, TCh2A_W13 </t>
  </si>
  <si>
    <t>TCh2A_K01, TCh2A_K04</t>
  </si>
  <si>
    <t xml:space="preserve">TCh2A_K01 TCh2A_K04 </t>
  </si>
  <si>
    <t>TCh2A_U01,  TCh2A_U02, TCh2A_U03,  TCh2A_U08, TCh2A_U09, TCh2A_U10, TCh2A_U11, TCh2A_U12, TCh2A_U13, TCh2A_U14, TCh2A_U15, TCh2A_U16, TCh2A_U17, TCh2A_U18, TCh2A_U19</t>
  </si>
  <si>
    <t>samodzielne rozwiązywanie zagadnień technologicznych przy uwzględnieniu aspektów bezpieczenstwa, ochrony środowiska, prawnych, ekonomicznych i etycznych</t>
  </si>
  <si>
    <t>TCh2A_U03, TCh2A_U09</t>
  </si>
  <si>
    <t>TCh_K02</t>
  </si>
  <si>
    <t xml:space="preserve">posiada przygotowanie do współpracy ze specjalistami z innych dziedzin </t>
  </si>
  <si>
    <t>TCh2A_U01, TCh2A_U03, TCh2A_U06</t>
  </si>
  <si>
    <t xml:space="preserve">ma wiedzę z zakresu oceny i kontroli jakości surowców i produktów w przemyśle chemicznym i pokrewnych </t>
  </si>
  <si>
    <t>TCh2A_W06, TCh2A_W08, TCh2A_W10, TCh2A_W13</t>
  </si>
  <si>
    <t xml:space="preserve">TCh2A_U01, TCh2A_U08, TCh2A_U13, TCh2A_U15, TCh2A_U16, TCh2A_U17, TCh2A_U18 </t>
  </si>
  <si>
    <t>TCh_K02, TCh_K03, TCh_K04</t>
  </si>
  <si>
    <t xml:space="preserve">posiada przygotowanie do pracy w przemyśle, jednostkach badawczych, zapleczu rozwojowym przemysłu, biurach projektowych oraz administracji </t>
  </si>
  <si>
    <t>TCh2A_U01…………………………….. - TCh2A_U20</t>
  </si>
  <si>
    <t>TCh2A_K01, TCh2A_K02, TCh2A_K03, TCh2A_K04</t>
  </si>
  <si>
    <t>jest przygotowany do pełnienia funkcji kierowniczych oraz w zakresie organizacji pracy grupowej i kierowania zespołami</t>
  </si>
  <si>
    <t xml:space="preserve"> TCh2A_U02, TCh2A_U03, TCh2A_U04, TCh2A_U05, TCh2A_U09</t>
  </si>
  <si>
    <t xml:space="preserve">posiada umiejetność korzystania z nowych technik instrumentalnych w analizie surowców i produktów oraz w prowadzeniu procesow technologicznych </t>
  </si>
  <si>
    <t>TCh2A_W08, TCh2A_W13</t>
  </si>
  <si>
    <t>TCh2A_U08, TCh2A_U13, TCh2A_U16, TCh2A_U17, TCh2A_U19</t>
  </si>
  <si>
    <t>posiada wiedze w zakresie ochrony własności intelektualnej i przemysłowej</t>
  </si>
  <si>
    <t>posiada znajomość języka obcego umożliwiająca współpracę z partnerami zagranicznymi</t>
  </si>
  <si>
    <t xml:space="preserve">TCh2A_U01, TCh2A_U02, TCh2A_U03, TCh2A_U04, TCh2A_U05, TCh2A_U07 </t>
  </si>
  <si>
    <t>TCh2A_K01, TCh2A_K02, TCh2A_K03</t>
  </si>
  <si>
    <t>jest przygotowany do publicznego przedstawiania aspektów technicznych w działalności zawodowej</t>
  </si>
  <si>
    <t xml:space="preserve">TCh2A_U03,  TCh2A_U04, TCh2A_U05  </t>
  </si>
  <si>
    <t>FZ</t>
  </si>
  <si>
    <t>Liczba godzin</t>
  </si>
  <si>
    <t>Suma</t>
  </si>
  <si>
    <t>I ROK</t>
  </si>
  <si>
    <t>ECTS</t>
  </si>
  <si>
    <t>II ROK</t>
  </si>
  <si>
    <t>1 semestr</t>
  </si>
  <si>
    <t>2 semestr</t>
  </si>
  <si>
    <t>3 semestr</t>
  </si>
  <si>
    <t>Razem</t>
  </si>
  <si>
    <t>l. zal.</t>
  </si>
  <si>
    <t>l. egz.</t>
  </si>
  <si>
    <t>SUMA</t>
  </si>
  <si>
    <t>…</t>
  </si>
  <si>
    <t>Kierunek studiów</t>
  </si>
  <si>
    <t>Zalezność między celem programu kształcenia a efektami kształcenia</t>
  </si>
  <si>
    <t>Odniesienie danego efektu do efektów zdefiniowanych dla cełego programu</t>
  </si>
  <si>
    <t>Efekty kształcenia przemiotu/modułu</t>
  </si>
  <si>
    <t>Jednostka prowadząca</t>
  </si>
  <si>
    <t xml:space="preserve">Wydział </t>
  </si>
  <si>
    <t>Forma studiów</t>
  </si>
  <si>
    <t>Semestr</t>
  </si>
  <si>
    <t>sposób sprawdzania/oceny</t>
  </si>
  <si>
    <t>Efekt kształcenia dla przedmiotu/modułu 1</t>
  </si>
  <si>
    <t>Efekt kształcenia dla przedmiotu/modułu 2</t>
  </si>
  <si>
    <t>Efekt kształcenia dla przedmiotu/modułu 3</t>
  </si>
  <si>
    <t>Efekt kształcenia dla przedmiotu/modułu 4</t>
  </si>
  <si>
    <t>Efekt kształcenia dla przedmiotu modułu n</t>
  </si>
  <si>
    <t>itd..</t>
  </si>
  <si>
    <t>forma zajęć/technika nauczania</t>
  </si>
  <si>
    <t xml:space="preserve">Inni nauczyciele </t>
  </si>
  <si>
    <t>Cel przedmiotu/modułu</t>
  </si>
  <si>
    <t>C1</t>
  </si>
  <si>
    <t>C2</t>
  </si>
  <si>
    <t>C3</t>
  </si>
  <si>
    <t>Cn</t>
  </si>
  <si>
    <t>Wymagania wstępne</t>
  </si>
  <si>
    <t>Zamierzone efekty kształcenia</t>
  </si>
  <si>
    <t>Wiedza</t>
  </si>
  <si>
    <t>Umiejętności</t>
  </si>
  <si>
    <t>EK1</t>
  </si>
  <si>
    <t>EK2</t>
  </si>
  <si>
    <t>Treści programowe</t>
  </si>
  <si>
    <t>Treści programowez podziałem na formy zajęć</t>
  </si>
  <si>
    <t>Metody nauczania/narzędzia dydaktyczne</t>
  </si>
  <si>
    <t>Sposoby Oceny (F- formująca, P- podsumowująca)</t>
  </si>
  <si>
    <t>Obciążenie pracą studenta</t>
  </si>
  <si>
    <t>Forma aktywności</t>
  </si>
  <si>
    <t>Godziny kontaktowe z nauczycielem</t>
  </si>
  <si>
    <t>Średnia liczba godzin na zrealizowanie aktywności</t>
  </si>
  <si>
    <t>Literatura</t>
  </si>
  <si>
    <t>Podstawowa</t>
  </si>
  <si>
    <t>Uzupełniająca</t>
  </si>
  <si>
    <t>Sposób oceny</t>
  </si>
  <si>
    <t>EK3</t>
  </si>
  <si>
    <t>EK4</t>
  </si>
  <si>
    <t>EK5</t>
  </si>
  <si>
    <t>EK6</t>
  </si>
  <si>
    <t>Suma godzin</t>
  </si>
  <si>
    <t>Sumaryczna liczba punktów dla przedmiotu</t>
  </si>
  <si>
    <t xml:space="preserve">Obowiązuje od </t>
  </si>
  <si>
    <t>Forma dydaktyczna</t>
  </si>
  <si>
    <t>Obszar studiów/obszary studiów</t>
  </si>
  <si>
    <t>Inne kompetencje społeczne i personalne</t>
  </si>
  <si>
    <t>Tytuł zawodowy absolwenta</t>
  </si>
  <si>
    <t xml:space="preserve">Odniesienie zamierzonego efektu do efektów zdefiniowanych dla danego obszaru … (uzupełnia się nazwa obszaru zgodnie ze wcześniejszym wskazaniem)  </t>
  </si>
  <si>
    <t>Odniesienie zamierzonego efektu do efektów kształcenia dla I stopnia prowadzących do uzyskania tytułu zawodowego inżyniera (pojawia się gdy zostanie wybrany inżynier)</t>
  </si>
  <si>
    <t>Nauczyciel odpowiedzialny za przedmiot</t>
  </si>
  <si>
    <t>Waga</t>
  </si>
  <si>
    <t>EK7</t>
  </si>
  <si>
    <t>EK8</t>
  </si>
  <si>
    <t>EK9</t>
  </si>
  <si>
    <t>EK10</t>
  </si>
  <si>
    <t>Pofil</t>
  </si>
  <si>
    <t xml:space="preserve">Punkty kontaktowe ECTS </t>
  </si>
  <si>
    <t>forma zajęć</t>
  </si>
  <si>
    <t>ECTS w sem.</t>
  </si>
  <si>
    <t>Moduł/ Przedmiot</t>
  </si>
  <si>
    <t>Kod modułu/ przedmiotu</t>
  </si>
  <si>
    <t>Kompetencje społeczne</t>
  </si>
  <si>
    <t>…_U01</t>
  </si>
  <si>
    <t>W - kategoria wiedzy</t>
  </si>
  <si>
    <t>U - kategoria umiejetności</t>
  </si>
  <si>
    <t>K - kategoria kompetencji społecznych</t>
  </si>
  <si>
    <t>…_W01, …_U02</t>
  </si>
  <si>
    <t>…_K01, …_W02</t>
  </si>
  <si>
    <t>…_Un, …_Wn</t>
  </si>
  <si>
    <t>logo wydziału</t>
  </si>
  <si>
    <t>Tabela nr 1</t>
  </si>
  <si>
    <t>Tabela nr 2</t>
  </si>
  <si>
    <t>Załącznik nr 4 do Zarzadzenia nr   Rektora ZUT w Szczecinie 2011 r.</t>
  </si>
  <si>
    <t>Forma zaliczenia</t>
  </si>
  <si>
    <t>Kod:</t>
  </si>
  <si>
    <t>Skrót nazwy:</t>
  </si>
  <si>
    <t>Nazwa Modułu/ Przedmiotu</t>
  </si>
  <si>
    <t>Specjalność:</t>
  </si>
  <si>
    <t>………………………….</t>
  </si>
  <si>
    <t>………..</t>
  </si>
  <si>
    <t>…………………</t>
  </si>
  <si>
    <t>……………………………………………</t>
  </si>
  <si>
    <t>Język</t>
  </si>
  <si>
    <t>Obieralny</t>
  </si>
  <si>
    <t>Blok wyborczy</t>
  </si>
  <si>
    <t>Godziny</t>
  </si>
  <si>
    <t>Zaliczenie</t>
  </si>
  <si>
    <t>T1</t>
  </si>
  <si>
    <t>T2</t>
  </si>
  <si>
    <t>T3</t>
  </si>
  <si>
    <t>Tn</t>
  </si>
  <si>
    <t>M1</t>
  </si>
  <si>
    <t>M2</t>
  </si>
  <si>
    <t>M3</t>
  </si>
  <si>
    <t>M4</t>
  </si>
  <si>
    <t>Mn</t>
  </si>
  <si>
    <t>S1</t>
  </si>
  <si>
    <t>S2</t>
  </si>
  <si>
    <t>S3</t>
  </si>
  <si>
    <t>S4</t>
  </si>
  <si>
    <t>S5</t>
  </si>
  <si>
    <t>Sn</t>
  </si>
  <si>
    <t>Odniesienie zamierzonych efektów kształcenia dla modułu (przedmiotu) do efektów kształcenia dla programu kształcenia</t>
  </si>
  <si>
    <t>Cel przedmiotu</t>
  </si>
  <si>
    <t>Metody nauczania</t>
  </si>
  <si>
    <t>Data</t>
  </si>
  <si>
    <t>ECTS (formy)</t>
  </si>
  <si>
    <t>Cele szczegółowe programu kształcenia</t>
  </si>
  <si>
    <t>Odniesienie do efektów kształcenia dla obszaru/obszarów</t>
  </si>
  <si>
    <t>Odniesienie do efektów kształcenia prowadzących do uzyskania kompetencji inżynierskich (w przypadku studiów kończacycyh się tytułem zawodowym inżyniera lub magistra inżyniera)</t>
  </si>
  <si>
    <t xml:space="preserve">… - wpisujemy skrót kierunku, stopnia i profilu studiów; np. MiBM1A – kierunek mechanika i budowa maszyn, studia I st., profil ogólnoakademicki
</t>
  </si>
  <si>
    <t>Efekt kształcenia dla programu kształcenia</t>
  </si>
  <si>
    <t>Kod</t>
  </si>
  <si>
    <t xml:space="preserve">Kod - Efekty kształcenia dla programu kształcenia </t>
  </si>
  <si>
    <t>Odniesienie denego efektu do efektów kształcenia w obszarze</t>
  </si>
  <si>
    <t>Macierz 1 Macierz kompetencji - wykazanie relacji między efektami kształcenia sformułowanymi dla całego programu kształcenia studiów i efektami kształceni dla jego jednostek strukturalnych (modułów/przedmiotów).</t>
  </si>
  <si>
    <t>Załącznik nr 2                                                                      do Zarzadzenia nr  … Rektora ZUT w Szczeciniez dnia ... 2011 r.</t>
  </si>
  <si>
    <t>Łączna liczba punktów ECTS za zajęcia praktyczne</t>
  </si>
  <si>
    <t>O Moduł/Przedmioty obieralne</t>
  </si>
  <si>
    <t>P Praktyka zawodowa</t>
  </si>
  <si>
    <t>Plan Studiów*</t>
  </si>
  <si>
    <t>* Tabelę planu studiów można modyfikować dodająć lub odejmująć wiersze i kolumny zgodnie z charakterystyką kierunku studiów. Zaleca się drukowanie planów studiów w formacie A3</t>
  </si>
  <si>
    <t>Sporządził</t>
  </si>
  <si>
    <t>………………………………</t>
  </si>
  <si>
    <t>(data,podpis)</t>
  </si>
  <si>
    <t>Uchwała Rady Wydziału nr …</t>
  </si>
  <si>
    <t xml:space="preserve">Łączna liczba punktów ECTS </t>
  </si>
  <si>
    <t>** wykład, ćwiczenia audytoryjne, konwersatoria, seminaria itp..</t>
  </si>
  <si>
    <t># ćwiczenia laboratoryjne, projekty, zajęcia terenowe,warsztaty, praktyki itp..</t>
  </si>
  <si>
    <t>W - wykład</t>
  </si>
  <si>
    <t>A - ćwiczenia audytoryjne</t>
  </si>
  <si>
    <t>K - konwersatoria</t>
  </si>
  <si>
    <t>S - seminaria</t>
  </si>
  <si>
    <t>L - ćwiczenia laboratoryjne</t>
  </si>
  <si>
    <t>P - projekty</t>
  </si>
  <si>
    <t>Pr - praktyki</t>
  </si>
  <si>
    <t>T - zajęcia terenowe</t>
  </si>
  <si>
    <t>Wr - warsztaty</t>
  </si>
  <si>
    <t>FZ - forma zaliczenia</t>
  </si>
  <si>
    <t>E - egzamin</t>
  </si>
  <si>
    <t>Z - zaliczenie</t>
  </si>
  <si>
    <t>zajęcia audytoryjne**</t>
  </si>
  <si>
    <t>zajęcia praktyczne#</t>
  </si>
  <si>
    <t>WZÓR</t>
  </si>
  <si>
    <t>Elementy biotechnologii</t>
  </si>
  <si>
    <t>W</t>
  </si>
  <si>
    <t>A</t>
  </si>
  <si>
    <t>L</t>
  </si>
  <si>
    <t>P</t>
  </si>
  <si>
    <t>S</t>
  </si>
  <si>
    <t xml:space="preserve">Zjawiska powierzchn. i przemysł. proc. kat. </t>
  </si>
  <si>
    <t xml:space="preserve">Ochrona środowiska w tech. chemicznej </t>
  </si>
  <si>
    <t>Reaktory chemiczne</t>
  </si>
  <si>
    <t xml:space="preserve">Modelowanie procesów przem. chemiczn. </t>
  </si>
  <si>
    <t>Laboratorium technologiczne w powiększonej skali</t>
  </si>
  <si>
    <t>Język obcy</t>
  </si>
  <si>
    <t>Własność intelektualna</t>
  </si>
  <si>
    <t>Bezpieczeństwo produkcji</t>
  </si>
  <si>
    <t>Zarządzanie jakością produktu</t>
  </si>
  <si>
    <t>WTiICh/IISt/TCh                                                                                                     A Moduły/Przedmioty kształcenia ogólnego</t>
  </si>
  <si>
    <t>WTiICh/IISt/TCh/                                                                                                 C Moduł/Przedmioty kształcenia kierunkowego</t>
  </si>
  <si>
    <t>Technologia tworzyw sztucznych I</t>
  </si>
  <si>
    <t>Technologia elastomerów i włókien I</t>
  </si>
  <si>
    <t>Chemia fizyczna polimerów</t>
  </si>
  <si>
    <t xml:space="preserve">Przemysł. labor. sysntezy i przetw. tw.wł. i elast.  </t>
  </si>
  <si>
    <t>Projekt technologiczny</t>
  </si>
  <si>
    <t>Reologia i morfologia polimerów</t>
  </si>
  <si>
    <t>Technologia tworzyw sztucznych II</t>
  </si>
  <si>
    <t>Technologia elastomerów i włókien II</t>
  </si>
  <si>
    <t>Właściwości i badanie materiałów polimer.</t>
  </si>
  <si>
    <t>Laboratorium przeddyplomowe</t>
  </si>
  <si>
    <t>Seminarium dyplomowe</t>
  </si>
  <si>
    <t>Praca magisterska</t>
  </si>
  <si>
    <t>WTiICh/IISt/TCh/                                                                                                 D1Technologia tworzyw sztucznych, włókien i elastomerów - Przedmioty specjalnościowe</t>
  </si>
  <si>
    <t>WTiICh/IISt/TCh/                                                                                                 D2 Technologia Podstawowej Syntezy Organicznej - Przedmioty specjalnościowe</t>
  </si>
  <si>
    <t>Projekt technologiczny II</t>
  </si>
  <si>
    <t>Utylizacja odpadów i technologie bezodpadowe</t>
  </si>
  <si>
    <t xml:space="preserve">Środki uszlachetniające w technol. chem. I </t>
  </si>
  <si>
    <t xml:space="preserve">Biochemia i zw. biologicznie aktywne </t>
  </si>
  <si>
    <t>Technologie barwników i półproduktów I</t>
  </si>
  <si>
    <t>Laboratorium prac przejściowych</t>
  </si>
  <si>
    <t>Technologia syntezy monomerów</t>
  </si>
  <si>
    <t xml:space="preserve">Środki uszlachetniające w technol. chem. II </t>
  </si>
  <si>
    <t>Wydzielanie i oczyszczanie produktów poreakcyjnych</t>
  </si>
  <si>
    <t>Biorozkładalne produkty organiczne</t>
  </si>
  <si>
    <t>Nowe technologie</t>
  </si>
  <si>
    <t>Wybrane technologie przemysłu org.</t>
  </si>
  <si>
    <t>Technologia lekkiej syntezy organicznej I</t>
  </si>
  <si>
    <t>Projektowanie produktów lekkiej syntezy org.</t>
  </si>
  <si>
    <t>Metody analizy produktów org.</t>
  </si>
  <si>
    <t>Produkty organiczne pochodzenia naturalnego</t>
  </si>
  <si>
    <t>WTiICh/IISt/TCh/                                                                                                 D3 Technologia Lekkiej Syntezy Organicznej - Przedmioty specjalnościowe</t>
  </si>
  <si>
    <t>WTiICh/IISt/TCh/                                                                                                 D4 Technologia Leków i Pestycydów - Przedmioty specjalnościowe</t>
  </si>
  <si>
    <t>Chemia i technologia leków</t>
  </si>
  <si>
    <t>Chemia i technologia pestycydów</t>
  </si>
  <si>
    <t xml:space="preserve">Wydzielanie i oczyszczanie prod. naturalnych </t>
  </si>
  <si>
    <t>Technologie barwników i półproduktów II</t>
  </si>
  <si>
    <t>Leki pochodzenia naturalnego</t>
  </si>
  <si>
    <t>WTiICh/IISt/TCh/                                                                                                 D5. Technologia Środków Pomocniczych i Kosmetyków - Przedmioty specjalnościowe</t>
  </si>
  <si>
    <t>Chemia i technologia kosmetyków</t>
  </si>
  <si>
    <t xml:space="preserve">Chemia i technologia zw. zapachowych </t>
  </si>
  <si>
    <t>Analiza produktów handlowych</t>
  </si>
  <si>
    <t>Produkcja i zastosowanie surfaktantów</t>
  </si>
  <si>
    <t xml:space="preserve">Technologia zw. krzemoorganicznych </t>
  </si>
  <si>
    <t>WTiICh/IISt/TCh/                                                                                                 D6. Technologia Nieorganiczna - Przedmioty specjalnościowe</t>
  </si>
  <si>
    <t xml:space="preserve">Technologie chemiczne przem. nieorg. i inżynierii środowiska I </t>
  </si>
  <si>
    <t xml:space="preserve">Technologie minimalizacji odpadów i zan. w przem. chem. </t>
  </si>
  <si>
    <t>Techniki badania produktów nieorganicznych I</t>
  </si>
  <si>
    <t xml:space="preserve">Podstawy towaroznawstwa prod. nieorgan. </t>
  </si>
  <si>
    <t xml:space="preserve">Komputerowo wspomagane projekt. instal. przem. chem. </t>
  </si>
  <si>
    <t xml:space="preserve">Technologie chemiczne przem. nieor. i inżynierii środ. II </t>
  </si>
  <si>
    <t>Gospodarka wodno-ściekowa w przemyśle chem.</t>
  </si>
  <si>
    <t xml:space="preserve">Niskotonażowe produkty przem. nieorganicznego </t>
  </si>
  <si>
    <t>Nanotechnologie i materiały nanokrystaliczne</t>
  </si>
  <si>
    <t xml:space="preserve">Zarządzanie jakością i bezpiecz. w przem. chem. w UE </t>
  </si>
  <si>
    <t>WTiICh/IISt/TCh/                                                                                                 D7. Biotechnologia Przemysłowa - Przedmioty specjalnościowe</t>
  </si>
  <si>
    <t>Biochemia</t>
  </si>
  <si>
    <t>Mikrobiologia przemysłowa</t>
  </si>
  <si>
    <t>Wybrane metody badania bioproduktów</t>
  </si>
  <si>
    <t>Procesy rozdzielania w biotechnologii</t>
  </si>
  <si>
    <t>Technologie membranowe</t>
  </si>
  <si>
    <t xml:space="preserve">Komputerowo wspomagane projekt. w biotechnologii </t>
  </si>
  <si>
    <t>Projekt bioprocesowy</t>
  </si>
  <si>
    <t>Inżynieria bioprocesowa i bioreaktory membranowe</t>
  </si>
  <si>
    <t>Genetyka i inżynieria genetyczna</t>
  </si>
  <si>
    <t>Biotechnologia w ochronie środowiska</t>
  </si>
  <si>
    <t>Biotechnologia przemysłowa</t>
  </si>
  <si>
    <t>WTiICh/IISt/TCh/                                                                                                 D8. Technologia Wody i Inżynierii Środowiska - Przedmioty specjalnościowe</t>
  </si>
  <si>
    <t>Technologia wody i ścieków I</t>
  </si>
  <si>
    <t>Technologie minimalizacji odpadów i zanieczyszczeń</t>
  </si>
  <si>
    <t>Procesy membranowe</t>
  </si>
  <si>
    <t>Techniki badania wody, ścieków i odpadów</t>
  </si>
  <si>
    <t xml:space="preserve">Komputerowo wspomagane projektowanie instal. wodno-ściekowych </t>
  </si>
  <si>
    <t>Technologia wody i ścieków II</t>
  </si>
  <si>
    <t xml:space="preserve">Zaawansowane techn. oczyszczania wody i ścieków </t>
  </si>
  <si>
    <t>Kontrola uzdatniania wody i ścieków</t>
  </si>
  <si>
    <t>Woda dla przemysłu i energetyki</t>
  </si>
  <si>
    <t>Gospodarka odpadami komunalnymi</t>
  </si>
  <si>
    <t>Gospodarka wodno-ściekowa</t>
  </si>
  <si>
    <t>WTiICh/IISt/TCh/                                                                                                 D9. Technologia Nowych Materiałów - Przedmioty specjalnościowe</t>
  </si>
  <si>
    <t>Technologie nowych materiałów</t>
  </si>
  <si>
    <t>Nowoczesne techniki badania materiałów</t>
  </si>
  <si>
    <t xml:space="preserve">Numeryczne rozwiąz. problem. projekt. i wytwarz. nowych mat. </t>
  </si>
  <si>
    <t>Technologie materiałów metalicznych</t>
  </si>
  <si>
    <t>Technologie materiałów ceramicznych</t>
  </si>
  <si>
    <t>Technologie materiałów nanometrycznych</t>
  </si>
  <si>
    <t>Materiały dla elektroniki</t>
  </si>
  <si>
    <t xml:space="preserve">Aparatura procesów wytwarzania nowoczesnych materiałówZarządzanie jakością </t>
  </si>
  <si>
    <t>WTiICh/IISt/TCh/                                                                                                 D10. Nanotechnologie - Przedmioty specjalnościowe</t>
  </si>
  <si>
    <t>Technologie wytwarzania nanomateriałów</t>
  </si>
  <si>
    <t>Techniki badania nanomateriałów</t>
  </si>
  <si>
    <t xml:space="preserve">Komputerowo wspomagane projekt. technologiczne </t>
  </si>
  <si>
    <t>Bionanomateriały</t>
  </si>
  <si>
    <t>Aplikacje bionanomateriałów</t>
  </si>
  <si>
    <t>Nanomateriały kompozytowe</t>
  </si>
  <si>
    <t>Nanostruktury powierzchniowe w inżynierii materiałowej</t>
  </si>
  <si>
    <t>WTiICh/IISt/TCh/                                                                                                 D11. Biopolimery i Biomateriały - Przedmioty specjalnościowe</t>
  </si>
  <si>
    <t>Biopolimery i biomateriały stosowane</t>
  </si>
  <si>
    <t>Technologie tworzyw włókien i elastomerów</t>
  </si>
  <si>
    <t>Polimery w  środowiskach aktywnych biologicz.</t>
  </si>
  <si>
    <t>Implanty polimerowe</t>
  </si>
  <si>
    <t>Biochemia i biomimetyka w syntezie polim.</t>
  </si>
  <si>
    <t>Właściwości i badanie biopolimerów i bomateriałów</t>
  </si>
  <si>
    <t>WTiICh/IISt/TCh/                                                                                                 D12.  Inorganic Chemical Technology - Przedmioty specjalnościowe</t>
  </si>
  <si>
    <t>Chemical processes in inorganic industry and environmental engineering</t>
  </si>
  <si>
    <t>Technologies for waste and pollutants minimisation in chemical industry</t>
  </si>
  <si>
    <t>Testing methods of inorganioc products</t>
  </si>
  <si>
    <t>Fundamentals of inorganic commodity science</t>
  </si>
  <si>
    <t xml:space="preserve">Computer-aided design of chemical industry plants </t>
  </si>
  <si>
    <t>Technological project</t>
  </si>
  <si>
    <t xml:space="preserve">Chemical processes in inorganic industry and environmental engineering II </t>
  </si>
  <si>
    <t>Power engineering in chemical industry</t>
  </si>
  <si>
    <t>Small scale products in inorganic industry</t>
  </si>
  <si>
    <t>Nanotechnologies and nanocrystalline materials</t>
  </si>
  <si>
    <t>Quality and risk management in chemical industry</t>
  </si>
  <si>
    <t>Prediploma laboratory</t>
  </si>
  <si>
    <t>Diploma seminar</t>
  </si>
  <si>
    <t>Master thesis</t>
  </si>
  <si>
    <t>WTiICh/IISt/TCh/                                                                                                 D13.  Analiza Techniczna Procesów i Produktów Przemysłowych - Przedmioty specjalnościowe</t>
  </si>
  <si>
    <t>Technologie chemiczne przemysłu chemicznego w świetle BAT I</t>
  </si>
  <si>
    <t>Ocena i kontrola jakości wyników pomiarów analitycznych</t>
  </si>
  <si>
    <t>Analiza techniczna produktów przemysłowych</t>
  </si>
  <si>
    <t>Podstawy towaroznawstwa produktów przemysłowych</t>
  </si>
  <si>
    <t xml:space="preserve">Ocena cyklu życia produktów przemysłowych </t>
  </si>
  <si>
    <t>Projekt kontroli przebiegu proc. technol. i otrzymanych produktów</t>
  </si>
  <si>
    <t xml:space="preserve">Techn. Chem. Przem. chem. w świetle BAT II </t>
  </si>
  <si>
    <t>Analiza procesów przemysłowych</t>
  </si>
  <si>
    <t>Normalizacja i system REACH</t>
  </si>
  <si>
    <t>Magazynowanie i dystrybucja produktów chemicznych</t>
  </si>
  <si>
    <t>Zarządzanie jakością i bezpieczeństwem procesowym w przemyśle chemicznym w UE</t>
  </si>
  <si>
    <t>WTiICh/IISt/TCh/                                                                                                 D14. Mikro i Nanotechnologie materiałów polimerowych - Przedmioty specjalnościowe</t>
  </si>
  <si>
    <t>Chemia polimerów</t>
  </si>
  <si>
    <t xml:space="preserve">Nanotechnologie materiałów polimerowych  </t>
  </si>
  <si>
    <t>Właściwości i badanie mikro i nanomateriałów polimerowych</t>
  </si>
  <si>
    <t>Funkcjonalne materiały polimerowe</t>
  </si>
  <si>
    <t>Nanokompozyty polimerowe</t>
  </si>
  <si>
    <t>WTiICh/IISt/TCh/                                                                                                 D15. Przyjazne dla środowiska technologie polimerowe - Przedmioty specjalnościowe</t>
  </si>
  <si>
    <t xml:space="preserve">Technologie polimerowe przyjazne dla środowiska  </t>
  </si>
  <si>
    <t>Właściwości i badanie polimerów proekologicznych</t>
  </si>
  <si>
    <t>Polimery pochodzenia naturalnego</t>
  </si>
  <si>
    <t>Technologie recyklingu materiałów polimerowych</t>
  </si>
  <si>
    <t>WTiICh/IISt/TCh/                                                                                                 D16  Kontrola jakości produktów organicznych - Przedmioty specjalnościowe</t>
  </si>
  <si>
    <t xml:space="preserve">Metody analizy związków organicznych </t>
  </si>
  <si>
    <t xml:space="preserve">Produkty syntezy organicznej </t>
  </si>
  <si>
    <t>Technologia leków i pestycydów</t>
  </si>
  <si>
    <t>Rozwój technologii chemicznych</t>
  </si>
  <si>
    <t xml:space="preserve">Projekt technologiczny II </t>
  </si>
  <si>
    <t>Kontrola jakości produktów przemysłu petrochemicznego</t>
  </si>
  <si>
    <t xml:space="preserve">Zarządzanie jakością pracy laboratoriów </t>
  </si>
  <si>
    <t>Ocena statystyczna wyników pomiarów</t>
  </si>
  <si>
    <t>Produkcja zastosowania i analiza barwników</t>
  </si>
  <si>
    <t>Kontrola jakości leków i kosmetyków</t>
  </si>
  <si>
    <t>Artykuły chemii gospodarczej</t>
  </si>
  <si>
    <t xml:space="preserve">Zanieczyszczenia i substancje dodatkowe w produkcji       </t>
  </si>
  <si>
    <t>Wydział TECHNOLOGII I INŻYNIERII CHEMICZNEJ</t>
  </si>
  <si>
    <t>Nazwa kierunku studiów: Technologia Chemiczna</t>
  </si>
  <si>
    <t>Obszar kształcenia/Obszary kształcenia:Nauki Techniczna</t>
  </si>
  <si>
    <t>Profil kształcenia: Ogólnoakademicki</t>
  </si>
  <si>
    <t>Forma studiów: stacjonarne</t>
  </si>
  <si>
    <t>Poziom kształcenia:II stopień</t>
  </si>
  <si>
    <t>Specjalność/Specjalizacja: 16 specjalizacji od D1 do D16</t>
  </si>
  <si>
    <t>Rok akademicki 2012-2013</t>
  </si>
  <si>
    <t>TCh2A_W01</t>
  </si>
  <si>
    <t>TCh2A_W02</t>
  </si>
  <si>
    <t>TCh2A_W03</t>
  </si>
  <si>
    <t>TCh2A_W04</t>
  </si>
  <si>
    <t>TCh2A_W05</t>
  </si>
  <si>
    <t>TCh2A_W06</t>
  </si>
  <si>
    <t>TCh2A_W07</t>
  </si>
  <si>
    <t>TCh2A_W08</t>
  </si>
  <si>
    <t>TCh2A_W09</t>
  </si>
  <si>
    <t>TCh2A_W10</t>
  </si>
  <si>
    <t>TCh2A_W11</t>
  </si>
  <si>
    <t>TCh2A_W12</t>
  </si>
  <si>
    <t>TCh2A_W13</t>
  </si>
  <si>
    <t>T2A_W01</t>
  </si>
  <si>
    <t>T2A_W02</t>
  </si>
  <si>
    <t>ma rozszerzoną wiedzę w zakresie oddziaływania procesów technologicznych na środowisko, bezpieczeństwa produkcji przemysłowych, uwarunkowań prawnych w zakresie zagrożeń środowiska</t>
  </si>
  <si>
    <t>w zależności od ukończonej specjalności ma szczegółową wiedzę w zakresie zagadnień bezpośrednio związanych z tą specjalnością</t>
  </si>
  <si>
    <t>T2A_W03</t>
  </si>
  <si>
    <t>zna podstawy zjawisk powierzchniowych zachodzących na granicy faz w powiązaniu z katalizą homogeniczną i heterogeniczną</t>
  </si>
  <si>
    <t>ma uporządkowaną pogłębioną wiedzę o surowcach, produktach i procesach stosowanych w przemyśle chemicznym w zakresie związanym z ukończoną specjalnością</t>
  </si>
  <si>
    <t>T2A_W04</t>
  </si>
  <si>
    <t>ma pogłębioną wiedzę na temat metod, technik, narzędzi i materiałów stosowanych podczas wdrażania i realizacji procesów technologicznych, stosownie do ukończonej specjalności</t>
  </si>
  <si>
    <t>T2A_W07</t>
  </si>
  <si>
    <t>TCh2A_U01</t>
  </si>
  <si>
    <t>TCh2A_U02</t>
  </si>
  <si>
    <t>TCh2A_U03</t>
  </si>
  <si>
    <t>TCh2A_U04</t>
  </si>
  <si>
    <t>TCh2A_U05</t>
  </si>
  <si>
    <t>TCh2A_U06</t>
  </si>
  <si>
    <t>TCh2A_U07</t>
  </si>
  <si>
    <t>TCh2A_U08</t>
  </si>
  <si>
    <t>TCh2A_U09</t>
  </si>
  <si>
    <t>TCh2A_U10</t>
  </si>
  <si>
    <t>TCh2A_U11</t>
  </si>
  <si>
    <t>TCh2A_U12</t>
  </si>
  <si>
    <t>TCh2A_U13</t>
  </si>
  <si>
    <t>TCh2A_U14</t>
  </si>
  <si>
    <t>TCh2A_U15</t>
  </si>
  <si>
    <t>TCh2A_U16</t>
  </si>
  <si>
    <t>TCh2A_U17</t>
  </si>
  <si>
    <t>TCh2A_U18</t>
  </si>
  <si>
    <t>TCh2A_U19</t>
  </si>
  <si>
    <t>potrafi pozyskiwać informacje z literatury polskiej i angielskojęzycznej, baz danych i innych źródeł związanych z technologią chemiczną i naukami pokrewnymi</t>
  </si>
  <si>
    <t>T2A_U01</t>
  </si>
  <si>
    <t>potrafi interpretować i analizować pozyskane informacje literaturowe oraz wyciągać prawidłowe wnioski, w zakresie ukończonej specjalności potrafi formułować opinie wraz z uzasadnieniem w języku polskim i angielskim</t>
  </si>
  <si>
    <t>potrafi przy użyciu różnych technik porozumiewać się w środowisku zawodowym w języku polskim i angielskim oraz w innych środowiskach w języku polskim i co najmniej w jednym języku obcym spośród: angielski, francuski, niemiecki lub rosyjski</t>
  </si>
  <si>
    <t>T2A_U02</t>
  </si>
  <si>
    <t>na podstawie danych literaturowych oraz własnych badań naukowych potrafi przygotować w języku polskim i angielskim publikację naukową z zakresu technologii chemicznej, zgodnie z wymogami wydawnictw, szczególnie w tematyce ukończonej specjalności</t>
  </si>
  <si>
    <t>potrafi przygotować i przedstawić w języku polskim i angielskim prezentacje ustne dotyczące zagadnień z technologii chemicznej w obrębie ukończonej specjalności</t>
  </si>
  <si>
    <t>T2A_U04</t>
  </si>
  <si>
    <t>potrafi określić kierunki samokształcenia się i realizacji dalszego zdobywania wiedzy</t>
  </si>
  <si>
    <t>T2A_U06</t>
  </si>
  <si>
    <t>T2A_U05</t>
  </si>
  <si>
    <t>ma umiejętność posługiwania się językiem angielskim w zakresie słownictwa technicznego stosownie do ukończonej specjalności oraz posiada umiejętności językowe w zakresie technologii chemicznej na poziomie B2+ Europejskiego Systemu Opisu Kształcenia Językowego, przynajmniej w zakresie jednego z języków obcych spośród: angielski, francuski, niemiecki lub rosyjski.</t>
  </si>
  <si>
    <t>potrafi wykorzystywać metody analityczne oraz eksperymentalne do rozwiązywania problemów badawczych z zakresu technologii chemicznej, zwłaszcza w zakresie ukończonej specjalności</t>
  </si>
  <si>
    <t>potrafi integrować wiedzę z zakresu chemii, technologii chemicznej, inżynierii chemicznej i procesowej, ochrony środowiska i przedmiotów specjalnościowych do formułowania i rozwiązywania zadań inżynierskich</t>
  </si>
  <si>
    <t>potrafi ocenić przydatność i możliwość wykorzystania nowych opracowań technologicznych i metod badawczych w zakresie ukończonej specjalności</t>
  </si>
  <si>
    <t>T2A_U12</t>
  </si>
  <si>
    <t>potrafi wykorzystywać wiedzę do analizy i oceny funkcjonowania rozwiązań technicznych stosowanych w różnych procesach technologicznych realizowanych w zakresie ukończonej specjalności</t>
  </si>
  <si>
    <t>potrafi porównać różne rozwiązania technologiczne i zaproponować ich zmiany w celu zmniejszenia energochłonności, poprawy jakości produktu lub wydajności procesu</t>
  </si>
  <si>
    <t>T2A_U16</t>
  </si>
  <si>
    <t>potrafi opracować metody rozdzielania mieszanin produktów reakcji i wydzielania substancji chemicznych z surowców naturalnych, zwłaszcza w odniesieniu do związków chemicznych i procesów charakterystycznych dla ukończonej specjalności</t>
  </si>
  <si>
    <t>T2A_U17</t>
  </si>
  <si>
    <t>potrafi opracować rozwiązania aparaturowe, metodykę prowadzenia syntez związków chemicznych charakterystycznych dla ukończonej specjalności, dobrać parametry procesowe w oparciu o analizę przebiegu procesu, w skali laboratoryjnej stosownie do zamierzonej skali produkcji przemysłowej</t>
  </si>
  <si>
    <t>potrafi nadać związkowi określoną formę użytkową i wykonać formulację do innych form użytkowych, zwłaszcza w zakresie ukończonej specjalności</t>
  </si>
  <si>
    <t>posiada umiejętność doboru technik laboratoryjnych i rozwiązań inżynieryjnych do realizacji zadań zwłaszcza w zakresie ukończonej specjalności</t>
  </si>
  <si>
    <t>T2A_U18</t>
  </si>
  <si>
    <t xml:space="preserve">potrafi przedstawić koncepcje metod badawczych do realizacji nowych technologii i wykonać ją w skali laboratoryjnej i ułamkowo-technicznej w zakresie ukończonej specjalności </t>
  </si>
  <si>
    <t xml:space="preserve">potrafi zaprojektować i wykonać w skali laboratoryjnej i ułamkowo-technicznej stanowisko badawcze do realizacji zadania inżynierskiego w zakresie ukończonej specjalności </t>
  </si>
  <si>
    <t>T2A_U19</t>
  </si>
  <si>
    <t>TCh2A_K01</t>
  </si>
  <si>
    <t>TCh2A_K02</t>
  </si>
  <si>
    <t>rozumie potrzebę przekazywania społeczeństwu poprzez wydawnictwa popularno-naukowe, prasę, radio i telewizję, opinii dotyczących nowoczesnych rozwiązań w zakresie technologii chemicznej, zaniechań technologii przestarzałych; potrzebę udzielania informacji o pozytywnych i negatywnych aspektach działalności związanej z technologią chemiczną</t>
  </si>
  <si>
    <t>T2A_K07</t>
  </si>
  <si>
    <t>ma rozszerzoną wiedzę z zakresu biotechnologii, technologii chemicznej, organicznej, nieorganicznej oraz technologii polimerów, której zakres dostosowany jest do formułowania i rozwiązywania złożonych zadań z zakresu ukończonej specjalności</t>
  </si>
  <si>
    <t xml:space="preserve">ma rozszerzoną wiedzę w zakresie  opracowywania modeli procesów chemicznych, analizy termodynamicznej, obliczeń kinetycznych procesów chemicznych, a także optymalizacji </t>
  </si>
  <si>
    <t>ma szczegółową wiedzę w zakresie zagadnień powiązanych z technologią chemiczną, zwłaszcza takich jak: reaktory chemiczne, własność intelektualna</t>
  </si>
  <si>
    <t>ma uporządkowaną, podbudowaną teoretycznie wiedzę ogólną w zakresie technologii nieorganicznej, organicznej, polimerów i analityki chemicznej</t>
  </si>
  <si>
    <t>ma uporządkowaną wiedzę z zakresu technik i metod wydzielania, identyfikacji i charakteryzowania produktów chemicznych, zagospodarowania odpadów uszlachetniania produktów, opracowywania technologii bezodpadowych</t>
  </si>
  <si>
    <t>posiada rozszerzoną wiedzę w zakresie matematycznego opisu procesu technologicznego, badań wpływu parametrów technologicznych na szybkość procesu, wydajność i selektywność przemiany do produktu pożądanego i ubocznych oraz stopień konwersji</t>
  </si>
  <si>
    <t>ma podbudowaną teoretycznie szczegółową wiedzę w zakresie zagadnień technologii chemicznej aplikacji surowców, półproduktów, środków pomocniczych i produktów charakterystycznych dla ukończonej specjalności</t>
  </si>
  <si>
    <t>Wydział Technologii i Inżynierii Chemicznej</t>
  </si>
  <si>
    <r>
      <t xml:space="preserve">Nazwa kierunku studiów: </t>
    </r>
    <r>
      <rPr>
        <b/>
        <sz val="12"/>
        <rFont val="Arial"/>
        <family val="2"/>
      </rPr>
      <t>Technologia Chemiczna</t>
    </r>
  </si>
  <si>
    <r>
      <t xml:space="preserve">Poziom kształcenia </t>
    </r>
    <r>
      <rPr>
        <b/>
        <sz val="12"/>
        <rFont val="Arial"/>
        <family val="2"/>
      </rPr>
      <t xml:space="preserve">I stopień </t>
    </r>
  </si>
  <si>
    <r>
      <t xml:space="preserve">Profil kształcenia: </t>
    </r>
    <r>
      <rPr>
        <b/>
        <sz val="12"/>
        <rFont val="Arial"/>
        <family val="2"/>
      </rPr>
      <t>ogólnoakademicki</t>
    </r>
  </si>
  <si>
    <r>
      <t xml:space="preserve">Obszar kształcenia/Obszary kształcenia: </t>
    </r>
    <r>
      <rPr>
        <b/>
        <sz val="12"/>
        <rFont val="Arial"/>
        <family val="2"/>
      </rPr>
      <t>nauki techniczne</t>
    </r>
  </si>
  <si>
    <r>
      <t xml:space="preserve">Forma studiów: </t>
    </r>
    <r>
      <rPr>
        <b/>
        <sz val="12"/>
        <rFont val="Arial"/>
        <family val="2"/>
      </rPr>
      <t>stacjonarne i niestacjonarne</t>
    </r>
  </si>
  <si>
    <r>
      <t xml:space="preserve">Tytuł zawodowy uzyskiwany przez absolwenta </t>
    </r>
    <r>
      <rPr>
        <b/>
        <sz val="12"/>
        <rFont val="Arial"/>
        <family val="2"/>
      </rPr>
      <t>magister inżynier</t>
    </r>
  </si>
  <si>
    <t>T2A_W02 , T2A_W03</t>
  </si>
  <si>
    <t>ma wiedzę o kierunkach rozwoju technologii, najistotniejszych nowościach w zakresie technologii chemicznej, cyklu życia urządzeń i obiektów oraz kierunkach rozwoju i postępu związanych z ukończoną specjalnością</t>
  </si>
  <si>
    <t>T2A_W05, T2A_W06</t>
  </si>
  <si>
    <t>TCh2A_W14</t>
  </si>
  <si>
    <t>ma pogłębioną wiedzę do rozumienia społecznych, ekonomicznych, prawnych i innych pozatechnicznych uwarunkowań działalności inżynierskiej oraz ich uzwzględniania w praktyce inżynierskiej i działalności gospodarczej</t>
  </si>
  <si>
    <t>TCh2A_W15</t>
  </si>
  <si>
    <t xml:space="preserve">posiada wiedzę i rozumie pojęcia i zasady ochrony własności intelektualnej </t>
  </si>
  <si>
    <t>T2A_W10</t>
  </si>
  <si>
    <t>T2A_U03,  T2A_U07</t>
  </si>
  <si>
    <t>T2A_U07,  T2A_U10</t>
  </si>
  <si>
    <t>T2A_U08, T2A_U09</t>
  </si>
  <si>
    <t>T2A_U11,  T2A_U15</t>
  </si>
  <si>
    <t>potrafi ocenić poprawność i jakość istniejących stanowisk badawczych również pod względem bezpieczeństwa pracy, zwłaszcza w zakresie ukończonej specjalności</t>
  </si>
  <si>
    <t>T2A_U13, T2A_U19</t>
  </si>
  <si>
    <t>TCh2A_U20</t>
  </si>
  <si>
    <t>T2A_U14</t>
  </si>
  <si>
    <t>potrafi dokonać analizy ekonomicznej podejmowanych działań inżynierskich</t>
  </si>
  <si>
    <t>TCh2A_K03</t>
  </si>
  <si>
    <t>rozumie potrzebę kształcenia ustawicznego poprzez prace indywidualne oraz grupowe</t>
  </si>
  <si>
    <t>T2A_K01, T2A_K03</t>
  </si>
  <si>
    <t>potrafi myśleć i działać w sposób kreatywny i przedsiębiorczy, ma świadomość ważności pozatechnicznych aspektów działalności inżynierskiej i odpowiedzialności za podejmowane decyzje</t>
  </si>
  <si>
    <t>T2A_K02, T2A_K06</t>
  </si>
  <si>
    <t>TCh2A_K04</t>
  </si>
  <si>
    <t>prawidłowo identyfikuje, odpowiednio określa priorytety i potrafi roztrzygać dylematy związane z realizacją przez siebie lub innych zadania</t>
  </si>
  <si>
    <t>T2A_K03, T2A_K04, T2A_K05</t>
  </si>
  <si>
    <t>InzA_W01 , InzA_W05</t>
  </si>
  <si>
    <t>InzA_W02 , InzA_W05</t>
  </si>
  <si>
    <t xml:space="preserve">InzA_W01 </t>
  </si>
  <si>
    <t xml:space="preserve">InzA_W03 </t>
  </si>
  <si>
    <t>InzA_W05</t>
  </si>
  <si>
    <t xml:space="preserve">InzA_W02 </t>
  </si>
  <si>
    <t>InzA_W03, InzA_W04</t>
  </si>
  <si>
    <t xml:space="preserve">InzA_U04 </t>
  </si>
  <si>
    <t xml:space="preserve">InzA_U02 </t>
  </si>
  <si>
    <t>InzA_U01</t>
  </si>
  <si>
    <t>InzA_U06</t>
  </si>
  <si>
    <t>InzA_U07</t>
  </si>
  <si>
    <t>InzA_U05,  InzA_U08</t>
  </si>
  <si>
    <t>InzA_U08</t>
  </si>
  <si>
    <t xml:space="preserve">InzA_U05 </t>
  </si>
  <si>
    <t xml:space="preserve">InzA_K02 </t>
  </si>
  <si>
    <t xml:space="preserve">InzA_K01 </t>
  </si>
  <si>
    <t xml:space="preserve">InzA_K01, InzA_K02 </t>
  </si>
  <si>
    <t>U</t>
  </si>
  <si>
    <t>K</t>
  </si>
  <si>
    <t>TCh2A_C1</t>
  </si>
  <si>
    <t>TCh2A_C2</t>
  </si>
  <si>
    <t>TCh2A_C3</t>
  </si>
  <si>
    <t>TCh2A_C4</t>
  </si>
  <si>
    <t>TCh2A_C5</t>
  </si>
  <si>
    <t>TCh2A_C6</t>
  </si>
  <si>
    <t>TCh2A_C7</t>
  </si>
  <si>
    <t>TCh2A_C8</t>
  </si>
  <si>
    <t>TCh2A_C9</t>
  </si>
  <si>
    <t>TCh2A_C10</t>
  </si>
  <si>
    <t>TCh2A_C11</t>
  </si>
  <si>
    <t>TCh2A_C12</t>
  </si>
  <si>
    <t>posiada przygotowanie do prowadzenia badań technologicznych w wybranej specjalności</t>
  </si>
  <si>
    <t xml:space="preserve">TCh2A_W05,  TCh2A_W08, TCh2A_W10, TCh2A_W11, TCh2A_W12 </t>
  </si>
  <si>
    <t>opanował formułowanie koncepcji procesu technologicznego w przemyśle chemicznym i pokrewnych</t>
  </si>
  <si>
    <t xml:space="preserve">TCh2A_W01, TCh2A_W02, TCh2A_W03, TCh2A_W06, TCh2A_W09, TCh2A_W10, TCh2A_W11, TCh2A_W12, TCh2A_W13 </t>
  </si>
  <si>
    <t>TCh2A_U01,  TCh2A_U02, TCh2A_U04, TCh2A_U05, TCh2A_U07, TCh2A_U08, TCh2A_U09, TCh2A_U10, TCh2A_U11, TCh2A_U12, TCh2A_U13, TCh2A_U14, TCh2A_U15, TCh2A_U16, TCh2A_U17, TCh2A_U18, TCh2A_U19, TCh2A_U20</t>
  </si>
  <si>
    <t xml:space="preserve">TCh2A_U02,  TCh2A_U09, TCh2A_U10, TCh2A_U11, TCh2A_U12, TCh2A_U13, TCh2A_U14, TCh2A_U15, TCh2A_U16, TCh2A_U17, TCh2A_U18, TCh2A_U19, TCh2A_U20  </t>
  </si>
  <si>
    <t xml:space="preserve">posiada przygotowanie do projektowania procesu, produktu i wdrażania do praktyki przemysłowej i/lub modernizacji </t>
  </si>
  <si>
    <t>TCh2A_W04, TCh2A_W14</t>
  </si>
  <si>
    <t>TCh2A_W03, TCh2A_W04, TCh2A_W14</t>
  </si>
  <si>
    <t>TCh2A_W03, TCh2A_W12, TCh2A_W15</t>
  </si>
  <si>
    <t>WTiICh/II St/ TCh                                                                                                   B Moduł/Przedmioty kształcenia podstawowego</t>
  </si>
  <si>
    <t>A Moduły/Przedmioty kształcenia ogólnego</t>
  </si>
  <si>
    <t>X</t>
  </si>
  <si>
    <t xml:space="preserve"> C Moduł/Przedmioty kształcenia kierunkowego</t>
  </si>
  <si>
    <t xml:space="preserve">Elementy biotechnologii  </t>
  </si>
  <si>
    <t xml:space="preserve">Język obcy </t>
  </si>
  <si>
    <t xml:space="preserve"> D1Technologia tworzyw sztucznych, włókien i elastomerów - Przedmioty specjalnościowe</t>
  </si>
  <si>
    <t xml:space="preserve"> D2 Technologia Podstawowej Syntezy Organicznej - Przedmioty specjalnościowe</t>
  </si>
  <si>
    <t xml:space="preserve"> D3 Technologia Lekkiej Syntezy Organicznej - Przedmioty specjalnościowe</t>
  </si>
  <si>
    <t xml:space="preserve"> D4 Technologia Leków i Pestycydów - Przedmioty specjalnościowe</t>
  </si>
  <si>
    <t>Wydzielanie i oczyszczanie prod. Naturalnych</t>
  </si>
  <si>
    <t>D5. Technologia Środków Pomocniczych i Kosmetyków - Przedmioty specjalnościowe</t>
  </si>
  <si>
    <t>Środki pomocnicze w procesach przemysłowych</t>
  </si>
  <si>
    <t>D6. Technologia Nieorganiczna - Przedmioty specjalnościowe</t>
  </si>
  <si>
    <t>Technologie minimalizacji odpadów i zan. w przem. chem.</t>
  </si>
  <si>
    <t xml:space="preserve">Techniki badania produktów nieorganicznych I  </t>
  </si>
  <si>
    <t xml:space="preserve">Projekt technologiczny </t>
  </si>
  <si>
    <t xml:space="preserve">Technologie chemiczne przem. nieor. i inżynierii środ. II   </t>
  </si>
  <si>
    <t xml:space="preserve">Gospodarka wodno-ściekowa w przemyśle chem.  </t>
  </si>
  <si>
    <t xml:space="preserve">Niskotonażowe produkty przem. nieorganicznego  </t>
  </si>
  <si>
    <t xml:space="preserve">Nanotechnologie i materiały nanokrystaliczne  </t>
  </si>
  <si>
    <t xml:space="preserve">Zarządzanie jakością i bezpiecz. w przem. chem. w UE   </t>
  </si>
  <si>
    <t>D7. Biotechnologia Przemysłowa - Przedmioty specjalnościowe</t>
  </si>
  <si>
    <t xml:space="preserve">Biochemia </t>
  </si>
  <si>
    <t xml:space="preserve">Mikrobiologia przemysłowa  </t>
  </si>
  <si>
    <t xml:space="preserve">Wybrane metody badania bioproduktów  </t>
  </si>
  <si>
    <t xml:space="preserve">Procesy rozdzielania w biotechnologii  </t>
  </si>
  <si>
    <t xml:space="preserve">Technologie membranowe  </t>
  </si>
  <si>
    <t>Komputerowo wspomagane projekt. w biotechnologii</t>
  </si>
  <si>
    <t xml:space="preserve">Projekt bioprocesowy </t>
  </si>
  <si>
    <t xml:space="preserve">Inżynieria bioprocesowa i bioreaktory membranowe   </t>
  </si>
  <si>
    <t xml:space="preserve">Genetyka i inżynieria genetyczna  </t>
  </si>
  <si>
    <t xml:space="preserve">Biotechnologia w ochronie środowiska </t>
  </si>
  <si>
    <t xml:space="preserve">Technologia wody i ścieków I </t>
  </si>
  <si>
    <t xml:space="preserve">Technologie minimalizacji odpadów i zanieczyszczeń </t>
  </si>
  <si>
    <t xml:space="preserve">Procesy membranowe </t>
  </si>
  <si>
    <t xml:space="preserve">Techniki badania wody, ścieków i odpadów  </t>
  </si>
  <si>
    <t xml:space="preserve">Technologia wody i ścieków II </t>
  </si>
  <si>
    <t xml:space="preserve">Zaawansowane techn. oczyszczania wody i ścieków  </t>
  </si>
  <si>
    <t xml:space="preserve">Kontrola uzdatniania wody i ścieków </t>
  </si>
  <si>
    <t xml:space="preserve">Woda dla przemysłu i energetyki </t>
  </si>
  <si>
    <t xml:space="preserve">Gospodarka wodno-ściekowa </t>
  </si>
  <si>
    <t xml:space="preserve"> D8. Technologia Wody i Inżynierii Środowiska - Przedmioty specjalnościowe</t>
  </si>
  <si>
    <r>
      <t xml:space="preserve">Technologie nowych materiałów </t>
    </r>
    <r>
      <rPr>
        <sz val="10"/>
        <color indexed="10"/>
        <rFont val="Arial CE"/>
        <family val="2"/>
      </rPr>
      <t xml:space="preserve"> </t>
    </r>
  </si>
  <si>
    <t xml:space="preserve">Nowoczesne techniki badania materiałów </t>
  </si>
  <si>
    <t xml:space="preserve">Podstawy materiałów budowlanych </t>
  </si>
  <si>
    <t>Technologia materiałów wiążących</t>
  </si>
  <si>
    <t>Techniki badania materiałów budowlanych</t>
  </si>
  <si>
    <t>Materiały termo- i kwasoodporne</t>
  </si>
  <si>
    <t>Komputerowo wspomagane projektowanie instalacji wytwarzania materiaów budowlanych</t>
  </si>
  <si>
    <t>Projekt technologiczny - reaktory i urządzenia w produkcji materiałów budowlanych</t>
  </si>
  <si>
    <t>Farby i pigmenty</t>
  </si>
  <si>
    <t>Korozja chemiczna i biologiczna materiałów budowlanych</t>
  </si>
  <si>
    <t>Technologia betonu</t>
  </si>
  <si>
    <t>Technologia krzemianów i materiałów ceramicznych</t>
  </si>
  <si>
    <t>Materiały termoizolacyjne i termoprzewodzące</t>
  </si>
  <si>
    <t>Gospodarka materiałowa i wodna w produkcji materiałów budowlanych</t>
  </si>
  <si>
    <t>WTiICh/IISt/TCh/                                                                                                 D17.  Technologia chemiczna materiałów budowlanych - Przedmioty specjalnościowe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</si>
</sst>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##\.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color indexed="12"/>
      <name val="Times New Roman"/>
      <family val="1"/>
    </font>
    <font>
      <sz val="12"/>
      <name val="Times New Roman"/>
      <family val="1"/>
    </font>
    <font>
      <i/>
      <sz val="11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 indent="1"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0" fontId="14" fillId="0" borderId="19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justify"/>
    </xf>
    <xf numFmtId="0" fontId="14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5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4" fillId="0" borderId="26" xfId="0" applyFont="1" applyFill="1" applyBorder="1" applyAlignment="1">
      <alignment wrapText="1"/>
    </xf>
    <xf numFmtId="0" fontId="14" fillId="0" borderId="26" xfId="0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14" fillId="0" borderId="36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4" fillId="0" borderId="18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0" fillId="0" borderId="37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left"/>
    </xf>
    <xf numFmtId="0" fontId="14" fillId="0" borderId="4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17" fillId="0" borderId="2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14" fillId="0" borderId="49" xfId="0" applyFont="1" applyFill="1" applyBorder="1" applyAlignment="1">
      <alignment wrapText="1"/>
    </xf>
    <xf numFmtId="0" fontId="6" fillId="0" borderId="2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wrapText="1"/>
    </xf>
    <xf numFmtId="0" fontId="17" fillId="0" borderId="49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50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6" fillId="0" borderId="40" xfId="0" applyFont="1" applyFill="1" applyBorder="1" applyAlignment="1">
      <alignment/>
    </xf>
    <xf numFmtId="0" fontId="6" fillId="0" borderId="36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37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0" fillId="0" borderId="20" xfId="0" applyBorder="1" applyAlignment="1">
      <alignment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9" xfId="0" applyBorder="1" applyAlignment="1">
      <alignment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5" fillId="0" borderId="48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33" borderId="61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62" xfId="0" applyFill="1" applyBorder="1" applyAlignment="1">
      <alignment wrapText="1"/>
    </xf>
    <xf numFmtId="0" fontId="0" fillId="34" borderId="63" xfId="0" applyFill="1" applyBorder="1" applyAlignment="1">
      <alignment wrapText="1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1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0" fillId="33" borderId="11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0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1" fillId="33" borderId="11" xfId="0" applyFont="1" applyFill="1" applyBorder="1" applyAlignment="1">
      <alignment wrapText="1"/>
    </xf>
    <xf numFmtId="0" fontId="22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20" fillId="0" borderId="74" xfId="0" applyFont="1" applyBorder="1" applyAlignment="1">
      <alignment vertical="center"/>
    </xf>
    <xf numFmtId="0" fontId="20" fillId="0" borderId="74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22" fillId="0" borderId="66" xfId="0" applyFont="1" applyBorder="1" applyAlignment="1">
      <alignment vertical="center" wrapText="1"/>
    </xf>
    <xf numFmtId="0" fontId="20" fillId="0" borderId="73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20" fillId="0" borderId="7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22" fillId="0" borderId="75" xfId="0" applyFont="1" applyBorder="1" applyAlignment="1">
      <alignment vertical="center" wrapText="1"/>
    </xf>
    <xf numFmtId="0" fontId="20" fillId="0" borderId="74" xfId="0" applyFont="1" applyBorder="1" applyAlignment="1">
      <alignment vertical="center" wrapText="1"/>
    </xf>
    <xf numFmtId="0" fontId="20" fillId="0" borderId="66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0" fillId="0" borderId="72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33" borderId="67" xfId="0" applyFill="1" applyBorder="1" applyAlignment="1">
      <alignment vertical="center" wrapText="1"/>
    </xf>
    <xf numFmtId="0" fontId="0" fillId="33" borderId="68" xfId="0" applyFill="1" applyBorder="1" applyAlignment="1">
      <alignment vertical="center" wrapText="1"/>
    </xf>
    <xf numFmtId="0" fontId="1" fillId="0" borderId="6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44" xfId="0" applyBorder="1" applyAlignment="1">
      <alignment horizontal="right" wrapText="1"/>
    </xf>
    <xf numFmtId="0" fontId="5" fillId="0" borderId="54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16" fillId="0" borderId="61" xfId="0" applyFont="1" applyFill="1" applyBorder="1" applyAlignment="1">
      <alignment wrapText="1"/>
    </xf>
    <xf numFmtId="0" fontId="5" fillId="0" borderId="61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41" xfId="0" applyFont="1" applyFill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77" xfId="0" applyFont="1" applyFill="1" applyBorder="1" applyAlignment="1">
      <alignment wrapText="1"/>
    </xf>
    <xf numFmtId="0" fontId="5" fillId="0" borderId="78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46" xfId="0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7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17" fillId="0" borderId="19" xfId="0" applyFont="1" applyFill="1" applyBorder="1" applyAlignment="1">
      <alignment horizontal="justify"/>
    </xf>
    <xf numFmtId="0" fontId="6" fillId="0" borderId="1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42" xfId="0" applyFont="1" applyFill="1" applyBorder="1" applyAlignment="1">
      <alignment wrapText="1"/>
    </xf>
    <xf numFmtId="0" fontId="0" fillId="0" borderId="35" xfId="0" applyBorder="1" applyAlignment="1">
      <alignment/>
    </xf>
    <xf numFmtId="0" fontId="5" fillId="0" borderId="64" xfId="0" applyFont="1" applyFill="1" applyBorder="1" applyAlignment="1">
      <alignment/>
    </xf>
    <xf numFmtId="0" fontId="0" fillId="0" borderId="79" xfId="0" applyBorder="1" applyAlignment="1">
      <alignment/>
    </xf>
    <xf numFmtId="0" fontId="0" fillId="0" borderId="29" xfId="0" applyBorder="1" applyAlignment="1">
      <alignment/>
    </xf>
    <xf numFmtId="0" fontId="0" fillId="0" borderId="76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20" xfId="0" applyFont="1" applyBorder="1" applyAlignment="1">
      <alignment/>
    </xf>
    <xf numFmtId="0" fontId="0" fillId="0" borderId="25" xfId="0" applyBorder="1" applyAlignment="1">
      <alignment/>
    </xf>
    <xf numFmtId="0" fontId="1" fillId="0" borderId="37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7" xfId="0" applyBorder="1" applyAlignment="1">
      <alignment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1" fillId="33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1" fillId="0" borderId="4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58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0" fillId="0" borderId="82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20" fillId="0" borderId="83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2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58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20" fillId="0" borderId="1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34" borderId="11" xfId="0" applyFill="1" applyBorder="1" applyAlignment="1">
      <alignment horizontal="center" vertical="center" wrapText="1"/>
    </xf>
    <xf numFmtId="0" fontId="20" fillId="0" borderId="84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20" fillId="0" borderId="84" xfId="0" applyFont="1" applyBorder="1" applyAlignment="1">
      <alignment horizontal="left" vertical="center"/>
    </xf>
    <xf numFmtId="0" fontId="20" fillId="0" borderId="82" xfId="0" applyFont="1" applyBorder="1" applyAlignment="1">
      <alignment horizontal="left" vertical="center"/>
    </xf>
    <xf numFmtId="0" fontId="20" fillId="0" borderId="83" xfId="0" applyFont="1" applyBorder="1" applyAlignment="1">
      <alignment horizontal="left" vertical="center"/>
    </xf>
    <xf numFmtId="0" fontId="20" fillId="0" borderId="82" xfId="0" applyFont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20" fillId="0" borderId="83" xfId="0" applyFont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2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0" fillId="0" borderId="84" xfId="0" applyFont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 vertical="center" textRotation="89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5" fillId="33" borderId="2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0" fillId="0" borderId="67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68" xfId="0" applyFont="1" applyBorder="1" applyAlignment="1">
      <alignment horizontal="left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zoomScale="75" zoomScaleNormal="75" zoomScalePageLayoutView="0" workbookViewId="0" topLeftCell="A1">
      <selection activeCell="H3" sqref="H3:J3"/>
    </sheetView>
  </sheetViews>
  <sheetFormatPr defaultColWidth="9.140625" defaultRowHeight="12.75"/>
  <cols>
    <col min="1" max="1" width="26.28125" style="9" customWidth="1"/>
    <col min="2" max="2" width="17.8515625" style="9" customWidth="1"/>
    <col min="3" max="3" width="30.421875" style="9" customWidth="1"/>
    <col min="4" max="4" width="31.57421875" style="9" customWidth="1"/>
    <col min="5" max="5" width="29.7109375" style="9" customWidth="1"/>
    <col min="6" max="6" width="18.57421875" style="9" customWidth="1"/>
    <col min="7" max="7" width="13.7109375" style="9" customWidth="1"/>
    <col min="8" max="9" width="7.8515625" style="9" customWidth="1"/>
    <col min="10" max="10" width="11.8515625" style="9" customWidth="1"/>
    <col min="11" max="11" width="9.140625" style="8" customWidth="1"/>
    <col min="12" max="12" width="8.00390625" style="8" customWidth="1"/>
    <col min="13" max="13" width="9.00390625" style="8" customWidth="1"/>
    <col min="14" max="14" width="9.140625" style="8" customWidth="1"/>
    <col min="15" max="15" width="8.421875" style="8" customWidth="1"/>
    <col min="16" max="17" width="9.140625" style="8" customWidth="1"/>
    <col min="18" max="18" width="11.7109375" style="8" customWidth="1"/>
    <col min="19" max="20" width="9.140625" style="8" customWidth="1"/>
    <col min="21" max="21" width="10.421875" style="8" customWidth="1"/>
    <col min="22" max="22" width="9.140625" style="8" customWidth="1"/>
    <col min="23" max="16384" width="9.140625" style="9" customWidth="1"/>
  </cols>
  <sheetData>
    <row r="1" spans="1:10" ht="12.75">
      <c r="A1" s="10"/>
      <c r="B1" s="206"/>
      <c r="C1" s="206"/>
      <c r="D1" s="206"/>
      <c r="E1" s="206"/>
      <c r="F1" s="206"/>
      <c r="G1" s="291" t="s">
        <v>201</v>
      </c>
      <c r="H1" s="292"/>
      <c r="I1" s="292"/>
      <c r="J1" s="292"/>
    </row>
    <row r="2" spans="1:10" ht="16.5" thickBot="1">
      <c r="A2" s="205"/>
      <c r="B2" s="206"/>
      <c r="C2" s="206"/>
      <c r="D2" s="206"/>
      <c r="E2" s="206"/>
      <c r="F2" s="206"/>
      <c r="G2" s="293"/>
      <c r="H2" s="293"/>
      <c r="I2" s="293"/>
      <c r="J2" s="293"/>
    </row>
    <row r="3" spans="1:21" ht="15.75">
      <c r="A3" s="101" t="s">
        <v>125</v>
      </c>
      <c r="B3" s="191"/>
      <c r="C3" s="294" t="s">
        <v>207</v>
      </c>
      <c r="D3" s="295"/>
      <c r="E3" s="295"/>
      <c r="F3" s="296"/>
      <c r="G3" s="207" t="s">
        <v>130</v>
      </c>
      <c r="H3" s="299"/>
      <c r="I3" s="299"/>
      <c r="J3" s="300"/>
      <c r="K3" s="13"/>
      <c r="L3" s="11"/>
      <c r="M3" s="11"/>
      <c r="N3" s="11"/>
      <c r="O3" s="11"/>
      <c r="P3" s="11"/>
      <c r="Q3" s="11"/>
      <c r="R3" s="13"/>
      <c r="S3" s="13"/>
      <c r="T3" s="13"/>
      <c r="U3" s="13"/>
    </row>
    <row r="4" spans="1:21" ht="15.75">
      <c r="A4" s="297" t="s">
        <v>131</v>
      </c>
      <c r="B4" s="298"/>
      <c r="C4" s="307" t="s">
        <v>207</v>
      </c>
      <c r="D4" s="302"/>
      <c r="E4" s="302"/>
      <c r="F4" s="308"/>
      <c r="G4" s="326" t="s">
        <v>198</v>
      </c>
      <c r="H4" s="327"/>
      <c r="I4" s="327"/>
      <c r="J4" s="328"/>
      <c r="K4" s="13"/>
      <c r="L4" s="11"/>
      <c r="M4" s="11"/>
      <c r="N4" s="11"/>
      <c r="O4" s="11"/>
      <c r="P4" s="11"/>
      <c r="Q4" s="11"/>
      <c r="R4" s="13"/>
      <c r="S4" s="13"/>
      <c r="T4" s="13"/>
      <c r="U4" s="13"/>
    </row>
    <row r="5" spans="1:21" ht="15.75">
      <c r="A5" s="92" t="s">
        <v>175</v>
      </c>
      <c r="B5" s="68"/>
      <c r="C5" s="307" t="s">
        <v>207</v>
      </c>
      <c r="D5" s="302"/>
      <c r="E5" s="302"/>
      <c r="F5" s="308"/>
      <c r="G5" s="329"/>
      <c r="H5" s="329"/>
      <c r="I5" s="329"/>
      <c r="J5" s="330"/>
      <c r="K5" s="13"/>
      <c r="L5" s="11"/>
      <c r="M5" s="11"/>
      <c r="N5" s="11"/>
      <c r="O5" s="11"/>
      <c r="P5" s="11"/>
      <c r="Q5" s="11"/>
      <c r="R5" s="13"/>
      <c r="S5" s="13"/>
      <c r="T5" s="13"/>
      <c r="U5" s="13"/>
    </row>
    <row r="6" spans="1:21" ht="15.75">
      <c r="A6" s="309" t="s">
        <v>173</v>
      </c>
      <c r="B6" s="310"/>
      <c r="C6" s="307" t="s">
        <v>207</v>
      </c>
      <c r="D6" s="302"/>
      <c r="E6" s="302"/>
      <c r="F6" s="308"/>
      <c r="G6" s="329"/>
      <c r="H6" s="329"/>
      <c r="I6" s="329"/>
      <c r="J6" s="330"/>
      <c r="K6" s="13"/>
      <c r="L6" s="11"/>
      <c r="M6" s="11"/>
      <c r="N6" s="11"/>
      <c r="O6" s="11"/>
      <c r="P6" s="11"/>
      <c r="Q6" s="11"/>
      <c r="R6" s="13"/>
      <c r="S6" s="13"/>
      <c r="T6" s="13"/>
      <c r="U6" s="13"/>
    </row>
    <row r="7" spans="1:21" ht="15.75">
      <c r="A7" s="72" t="s">
        <v>184</v>
      </c>
      <c r="B7" s="187"/>
      <c r="C7" s="298" t="s">
        <v>207</v>
      </c>
      <c r="D7" s="302"/>
      <c r="E7" s="302"/>
      <c r="F7" s="308"/>
      <c r="G7" s="329"/>
      <c r="H7" s="329"/>
      <c r="I7" s="329"/>
      <c r="J7" s="330"/>
      <c r="K7" s="13"/>
      <c r="L7" s="11"/>
      <c r="M7" s="11"/>
      <c r="N7" s="11"/>
      <c r="O7" s="11"/>
      <c r="P7" s="11"/>
      <c r="Q7" s="11"/>
      <c r="R7" s="13"/>
      <c r="S7" s="13"/>
      <c r="T7" s="13"/>
      <c r="U7" s="13"/>
    </row>
    <row r="8" spans="1:21" ht="15.75">
      <c r="A8" s="324" t="s">
        <v>205</v>
      </c>
      <c r="B8" s="312"/>
      <c r="C8" s="307" t="s">
        <v>207</v>
      </c>
      <c r="D8" s="302"/>
      <c r="E8" s="302"/>
      <c r="F8" s="308"/>
      <c r="G8" s="329"/>
      <c r="H8" s="329"/>
      <c r="I8" s="329"/>
      <c r="J8" s="330"/>
      <c r="K8" s="13"/>
      <c r="L8" s="11"/>
      <c r="M8" s="11"/>
      <c r="N8" s="11"/>
      <c r="O8" s="11"/>
      <c r="P8" s="11"/>
      <c r="Q8" s="11"/>
      <c r="R8" s="13"/>
      <c r="S8" s="13"/>
      <c r="T8" s="13"/>
      <c r="U8" s="13"/>
    </row>
    <row r="9" spans="1:21" ht="15.75">
      <c r="A9" s="188" t="s">
        <v>204</v>
      </c>
      <c r="B9" s="185"/>
      <c r="C9" s="301" t="s">
        <v>209</v>
      </c>
      <c r="D9" s="302"/>
      <c r="E9" s="67" t="s">
        <v>203</v>
      </c>
      <c r="F9" s="208" t="s">
        <v>208</v>
      </c>
      <c r="G9" s="329"/>
      <c r="H9" s="329"/>
      <c r="I9" s="329"/>
      <c r="J9" s="330"/>
      <c r="K9" s="13"/>
      <c r="L9" s="11"/>
      <c r="M9" s="11"/>
      <c r="N9" s="11"/>
      <c r="O9" s="11"/>
      <c r="P9" s="11"/>
      <c r="Q9" s="11"/>
      <c r="R9" s="13"/>
      <c r="S9" s="13"/>
      <c r="T9" s="13"/>
      <c r="U9" s="13"/>
    </row>
    <row r="10" spans="1:21" ht="15.75">
      <c r="A10" s="72" t="s">
        <v>206</v>
      </c>
      <c r="B10" s="64"/>
      <c r="C10" s="301" t="s">
        <v>210</v>
      </c>
      <c r="D10" s="303"/>
      <c r="E10" s="303"/>
      <c r="F10" s="304"/>
      <c r="G10" s="329"/>
      <c r="H10" s="329"/>
      <c r="I10" s="329"/>
      <c r="J10" s="330"/>
      <c r="K10" s="13"/>
      <c r="L10" s="11"/>
      <c r="M10" s="11"/>
      <c r="N10" s="11"/>
      <c r="O10" s="11"/>
      <c r="P10" s="11"/>
      <c r="Q10" s="11"/>
      <c r="R10" s="13"/>
      <c r="S10" s="13"/>
      <c r="T10" s="13"/>
      <c r="U10" s="13"/>
    </row>
    <row r="11" spans="1:10" ht="15.75">
      <c r="A11" s="297" t="s">
        <v>129</v>
      </c>
      <c r="B11" s="325"/>
      <c r="C11" s="305" t="s">
        <v>210</v>
      </c>
      <c r="D11" s="306"/>
      <c r="E11" s="303"/>
      <c r="F11" s="304"/>
      <c r="G11" s="329"/>
      <c r="H11" s="329"/>
      <c r="I11" s="329"/>
      <c r="J11" s="330"/>
    </row>
    <row r="12" spans="1:10" ht="15.75">
      <c r="A12" s="71" t="s">
        <v>115</v>
      </c>
      <c r="B12" s="185"/>
      <c r="C12" s="65"/>
      <c r="D12" s="185"/>
      <c r="E12" s="64" t="s">
        <v>235</v>
      </c>
      <c r="F12" s="208"/>
      <c r="G12" s="329"/>
      <c r="H12" s="329"/>
      <c r="I12" s="329"/>
      <c r="J12" s="330"/>
    </row>
    <row r="13" spans="1:10" ht="15.75">
      <c r="A13" s="71" t="s">
        <v>202</v>
      </c>
      <c r="B13" s="66"/>
      <c r="C13" s="70"/>
      <c r="D13" s="64"/>
      <c r="E13" s="64" t="s">
        <v>211</v>
      </c>
      <c r="F13" s="208"/>
      <c r="G13" s="329"/>
      <c r="H13" s="329"/>
      <c r="I13" s="329"/>
      <c r="J13" s="330"/>
    </row>
    <row r="14" spans="1:10" ht="16.5" thickBot="1">
      <c r="A14" s="113" t="s">
        <v>212</v>
      </c>
      <c r="B14" s="189"/>
      <c r="C14" s="190"/>
      <c r="D14" s="186"/>
      <c r="E14" s="186" t="s">
        <v>213</v>
      </c>
      <c r="F14" s="209"/>
      <c r="G14" s="329"/>
      <c r="H14" s="329"/>
      <c r="I14" s="329"/>
      <c r="J14" s="330"/>
    </row>
    <row r="15" spans="1:10" ht="15.75">
      <c r="A15" s="90" t="s">
        <v>172</v>
      </c>
      <c r="B15" s="91" t="s">
        <v>132</v>
      </c>
      <c r="C15" s="91" t="s">
        <v>214</v>
      </c>
      <c r="D15" s="91" t="s">
        <v>115</v>
      </c>
      <c r="E15" s="91" t="s">
        <v>179</v>
      </c>
      <c r="F15" s="91" t="s">
        <v>215</v>
      </c>
      <c r="G15" s="331"/>
      <c r="H15" s="331"/>
      <c r="I15" s="331"/>
      <c r="J15" s="330"/>
    </row>
    <row r="16" spans="1:10" ht="36" customHeight="1">
      <c r="A16" s="87"/>
      <c r="B16" s="88"/>
      <c r="C16" s="89" t="s">
        <v>124</v>
      </c>
      <c r="D16" s="89" t="s">
        <v>124</v>
      </c>
      <c r="E16" s="89" t="s">
        <v>124</v>
      </c>
      <c r="F16" s="89" t="s">
        <v>124</v>
      </c>
      <c r="G16" s="331"/>
      <c r="H16" s="331"/>
      <c r="I16" s="331"/>
      <c r="J16" s="330"/>
    </row>
    <row r="17" spans="1:10" ht="36" customHeight="1" thickBot="1">
      <c r="A17" s="94"/>
      <c r="B17" s="95"/>
      <c r="C17" s="96"/>
      <c r="D17" s="96"/>
      <c r="E17" s="96"/>
      <c r="F17" s="96"/>
      <c r="G17" s="332"/>
      <c r="H17" s="332"/>
      <c r="I17" s="332"/>
      <c r="J17" s="333"/>
    </row>
    <row r="18" spans="1:10" ht="25.5" customHeight="1">
      <c r="A18" s="60" t="s">
        <v>178</v>
      </c>
      <c r="B18" s="110"/>
      <c r="C18" s="111"/>
      <c r="D18" s="110"/>
      <c r="E18" s="110"/>
      <c r="F18" s="110"/>
      <c r="G18" s="110"/>
      <c r="H18" s="110"/>
      <c r="I18" s="110"/>
      <c r="J18" s="112"/>
    </row>
    <row r="19" spans="1:10" ht="16.5" thickBot="1">
      <c r="A19" s="113" t="s">
        <v>141</v>
      </c>
      <c r="B19" s="114"/>
      <c r="C19" s="115"/>
      <c r="D19" s="115"/>
      <c r="E19" s="115"/>
      <c r="F19" s="115"/>
      <c r="G19" s="115"/>
      <c r="H19" s="115"/>
      <c r="I19" s="115"/>
      <c r="J19" s="116"/>
    </row>
    <row r="20" spans="1:22" s="74" customFormat="1" ht="15.75">
      <c r="A20" s="101" t="s">
        <v>147</v>
      </c>
      <c r="B20" s="102"/>
      <c r="C20" s="102"/>
      <c r="D20" s="102"/>
      <c r="E20" s="102"/>
      <c r="F20" s="102"/>
      <c r="G20" s="102"/>
      <c r="H20" s="102"/>
      <c r="I20" s="102"/>
      <c r="J20" s="10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s="74" customFormat="1" ht="15.75">
      <c r="A21" s="84" t="s">
        <v>124</v>
      </c>
      <c r="B21" s="98"/>
      <c r="C21" s="82"/>
      <c r="D21" s="82"/>
      <c r="E21" s="82"/>
      <c r="F21" s="82"/>
      <c r="G21" s="82"/>
      <c r="H21" s="82"/>
      <c r="I21" s="82"/>
      <c r="J21" s="105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s="74" customFormat="1" ht="15.75" thickBot="1">
      <c r="A22" s="106"/>
      <c r="B22" s="107"/>
      <c r="C22" s="108"/>
      <c r="D22" s="108"/>
      <c r="E22" s="108"/>
      <c r="F22" s="108"/>
      <c r="G22" s="108"/>
      <c r="H22" s="108"/>
      <c r="I22" s="108"/>
      <c r="J22" s="109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2" s="74" customFormat="1" ht="15.75">
      <c r="A23" s="101" t="s">
        <v>142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2" s="74" customFormat="1" ht="15.75">
      <c r="A24" s="84" t="s">
        <v>143</v>
      </c>
      <c r="B24" s="98"/>
      <c r="C24" s="99"/>
      <c r="D24" s="99"/>
      <c r="E24" s="99"/>
      <c r="F24" s="99"/>
      <c r="G24" s="99"/>
      <c r="H24" s="99"/>
      <c r="I24" s="99"/>
      <c r="J24" s="104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s="74" customFormat="1" ht="15">
      <c r="A25" s="84" t="s">
        <v>144</v>
      </c>
      <c r="B25" s="100"/>
      <c r="C25" s="99"/>
      <c r="D25" s="99"/>
      <c r="E25" s="99"/>
      <c r="F25" s="99"/>
      <c r="G25" s="99"/>
      <c r="H25" s="99"/>
      <c r="I25" s="99"/>
      <c r="J25" s="104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</row>
    <row r="26" spans="1:22" s="74" customFormat="1" ht="15">
      <c r="A26" s="84" t="s">
        <v>145</v>
      </c>
      <c r="B26" s="100"/>
      <c r="C26" s="99"/>
      <c r="D26" s="99"/>
      <c r="E26" s="99"/>
      <c r="F26" s="99"/>
      <c r="G26" s="99"/>
      <c r="H26" s="99"/>
      <c r="I26" s="99"/>
      <c r="J26" s="104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2" s="74" customFormat="1" ht="15.75" thickBot="1">
      <c r="A27" s="120" t="s">
        <v>146</v>
      </c>
      <c r="B27" s="121"/>
      <c r="C27" s="76"/>
      <c r="D27" s="76"/>
      <c r="E27" s="76"/>
      <c r="F27" s="76"/>
      <c r="G27" s="76"/>
      <c r="H27" s="76"/>
      <c r="I27" s="76"/>
      <c r="J27" s="77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18" ht="31.5" customHeight="1">
      <c r="A28" s="60" t="s">
        <v>154</v>
      </c>
      <c r="B28" s="63"/>
      <c r="C28" s="61"/>
      <c r="D28" s="61"/>
      <c r="E28" s="61"/>
      <c r="F28" s="18"/>
      <c r="G28" s="61"/>
      <c r="H28" s="61"/>
      <c r="I28" s="340" t="s">
        <v>112</v>
      </c>
      <c r="J28" s="341"/>
      <c r="M28" s="13"/>
      <c r="N28" s="13"/>
      <c r="O28" s="13"/>
      <c r="P28" s="13"/>
      <c r="Q28" s="13"/>
      <c r="R28" s="13"/>
    </row>
    <row r="29" spans="1:10" ht="15">
      <c r="A29" s="78" t="s">
        <v>216</v>
      </c>
      <c r="B29" s="118"/>
      <c r="C29" s="119"/>
      <c r="D29" s="119"/>
      <c r="E29" s="119"/>
      <c r="F29" s="119"/>
      <c r="G29" s="119"/>
      <c r="H29" s="119"/>
      <c r="I29" s="118"/>
      <c r="J29" s="122"/>
    </row>
    <row r="30" spans="1:10" ht="15">
      <c r="A30" s="78" t="s">
        <v>217</v>
      </c>
      <c r="B30" s="118"/>
      <c r="C30" s="119"/>
      <c r="D30" s="119"/>
      <c r="E30" s="119"/>
      <c r="F30" s="119"/>
      <c r="G30" s="119"/>
      <c r="H30" s="119"/>
      <c r="I30" s="118"/>
      <c r="J30" s="122"/>
    </row>
    <row r="31" spans="1:10" ht="15">
      <c r="A31" s="78" t="s">
        <v>218</v>
      </c>
      <c r="B31" s="118"/>
      <c r="C31" s="119"/>
      <c r="D31" s="119"/>
      <c r="E31" s="119"/>
      <c r="F31" s="119"/>
      <c r="G31" s="119"/>
      <c r="H31" s="119"/>
      <c r="I31" s="118"/>
      <c r="J31" s="122"/>
    </row>
    <row r="32" spans="1:10" ht="15">
      <c r="A32" s="78" t="s">
        <v>219</v>
      </c>
      <c r="B32" s="118"/>
      <c r="C32" s="119"/>
      <c r="D32" s="119"/>
      <c r="E32" s="119"/>
      <c r="F32" s="119"/>
      <c r="G32" s="119"/>
      <c r="H32" s="119"/>
      <c r="I32" s="118"/>
      <c r="J32" s="122"/>
    </row>
    <row r="33" spans="1:10" ht="16.5" thickBot="1">
      <c r="A33" s="93" t="s">
        <v>113</v>
      </c>
      <c r="B33" s="123"/>
      <c r="C33" s="124"/>
      <c r="D33" s="124"/>
      <c r="E33" s="124"/>
      <c r="F33" s="124"/>
      <c r="G33" s="124"/>
      <c r="H33" s="124"/>
      <c r="I33" s="123"/>
      <c r="J33" s="125"/>
    </row>
    <row r="34" spans="1:10" ht="15.75">
      <c r="A34" s="342" t="s">
        <v>157</v>
      </c>
      <c r="B34" s="343"/>
      <c r="C34" s="343"/>
      <c r="D34" s="343"/>
      <c r="E34" s="343"/>
      <c r="F34" s="343"/>
      <c r="G34" s="344"/>
      <c r="H34" s="344"/>
      <c r="I34" s="344"/>
      <c r="J34" s="345"/>
    </row>
    <row r="35" spans="1:15" ht="61.5" customHeight="1">
      <c r="A35" s="129" t="s">
        <v>158</v>
      </c>
      <c r="B35" s="126"/>
      <c r="C35" s="126"/>
      <c r="D35" s="126"/>
      <c r="E35" s="126"/>
      <c r="F35" s="3"/>
      <c r="G35" s="319" t="s">
        <v>160</v>
      </c>
      <c r="H35" s="320"/>
      <c r="I35" s="320"/>
      <c r="J35" s="321"/>
      <c r="L35" s="11"/>
      <c r="M35" s="11"/>
      <c r="N35" s="11"/>
      <c r="O35" s="11"/>
    </row>
    <row r="36" spans="1:15" ht="18" customHeight="1">
      <c r="A36" s="130" t="s">
        <v>159</v>
      </c>
      <c r="B36" s="127"/>
      <c r="C36" s="127"/>
      <c r="D36" s="127"/>
      <c r="E36" s="127"/>
      <c r="F36" s="127"/>
      <c r="G36" s="69"/>
      <c r="H36" s="127"/>
      <c r="I36" s="127"/>
      <c r="J36" s="131"/>
      <c r="L36" s="16"/>
      <c r="M36" s="17"/>
      <c r="N36" s="17"/>
      <c r="O36" s="17"/>
    </row>
    <row r="37" spans="1:15" ht="18.75" customHeight="1">
      <c r="A37" s="132" t="s">
        <v>124</v>
      </c>
      <c r="B37" s="119"/>
      <c r="C37" s="119"/>
      <c r="D37" s="119"/>
      <c r="E37" s="119"/>
      <c r="F37" s="119"/>
      <c r="G37" s="118"/>
      <c r="H37" s="119"/>
      <c r="I37" s="119"/>
      <c r="J37" s="122"/>
      <c r="L37" s="17"/>
      <c r="M37" s="17"/>
      <c r="N37" s="17"/>
      <c r="O37" s="17"/>
    </row>
    <row r="38" spans="1:15" ht="15">
      <c r="A38" s="133" t="s">
        <v>124</v>
      </c>
      <c r="B38" s="128"/>
      <c r="C38" s="128"/>
      <c r="D38" s="128"/>
      <c r="E38" s="128"/>
      <c r="F38" s="128"/>
      <c r="G38" s="118"/>
      <c r="H38" s="119"/>
      <c r="I38" s="119"/>
      <c r="J38" s="122"/>
      <c r="L38" s="17"/>
      <c r="M38" s="17"/>
      <c r="N38" s="17"/>
      <c r="O38" s="17"/>
    </row>
    <row r="39" spans="1:15" ht="15">
      <c r="A39" s="134" t="s">
        <v>124</v>
      </c>
      <c r="B39" s="119"/>
      <c r="C39" s="119"/>
      <c r="D39" s="119"/>
      <c r="E39" s="119"/>
      <c r="F39" s="119"/>
      <c r="G39" s="118"/>
      <c r="H39" s="119"/>
      <c r="I39" s="119"/>
      <c r="J39" s="122"/>
      <c r="L39" s="17"/>
      <c r="M39" s="17"/>
      <c r="N39" s="17"/>
      <c r="O39" s="17"/>
    </row>
    <row r="40" spans="1:15" ht="15.75" thickBot="1">
      <c r="A40" s="133" t="s">
        <v>124</v>
      </c>
      <c r="B40" s="128"/>
      <c r="C40" s="128"/>
      <c r="D40" s="128"/>
      <c r="E40" s="128"/>
      <c r="F40" s="128"/>
      <c r="G40" s="117"/>
      <c r="H40" s="128"/>
      <c r="I40" s="128"/>
      <c r="J40" s="136"/>
      <c r="L40" s="17"/>
      <c r="M40" s="17"/>
      <c r="N40" s="17"/>
      <c r="O40" s="17"/>
    </row>
    <row r="41" spans="1:15" ht="15.75">
      <c r="A41" s="60" t="s">
        <v>169</v>
      </c>
      <c r="B41" s="61"/>
      <c r="C41" s="61"/>
      <c r="D41" s="61"/>
      <c r="E41" s="61"/>
      <c r="F41" s="61"/>
      <c r="G41" s="139"/>
      <c r="H41" s="137"/>
      <c r="I41" s="137"/>
      <c r="J41" s="138"/>
      <c r="L41" s="17"/>
      <c r="M41" s="17"/>
      <c r="N41" s="17"/>
      <c r="O41" s="17"/>
    </row>
    <row r="42" spans="1:15" ht="24" customHeight="1" thickBot="1">
      <c r="A42" s="113" t="s">
        <v>170</v>
      </c>
      <c r="B42" s="124"/>
      <c r="C42" s="124"/>
      <c r="D42" s="124"/>
      <c r="E42" s="124"/>
      <c r="F42" s="135"/>
      <c r="G42" s="123"/>
      <c r="H42" s="124"/>
      <c r="I42" s="124"/>
      <c r="J42" s="125"/>
      <c r="L42" s="17"/>
      <c r="M42" s="17"/>
      <c r="N42" s="17"/>
      <c r="O42" s="17"/>
    </row>
    <row r="43" spans="1:22" s="74" customFormat="1" ht="19.5" customHeight="1">
      <c r="A43" s="60" t="s">
        <v>155</v>
      </c>
      <c r="B43" s="110"/>
      <c r="C43" s="110"/>
      <c r="D43" s="110"/>
      <c r="E43" s="110"/>
      <c r="F43" s="110"/>
      <c r="G43" s="110"/>
      <c r="H43" s="110"/>
      <c r="I43" s="110"/>
      <c r="J43" s="11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s="74" customFormat="1" ht="15.75">
      <c r="A44" s="80" t="s">
        <v>220</v>
      </c>
      <c r="B44" s="81"/>
      <c r="C44" s="82"/>
      <c r="D44" s="82"/>
      <c r="E44" s="82"/>
      <c r="F44" s="82"/>
      <c r="G44" s="82"/>
      <c r="H44" s="82"/>
      <c r="I44" s="82"/>
      <c r="J44" s="105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ht="17.25" customHeight="1">
      <c r="A45" s="80" t="s">
        <v>221</v>
      </c>
      <c r="B45" s="82"/>
      <c r="C45" s="82"/>
      <c r="D45" s="82"/>
      <c r="E45" s="82"/>
      <c r="F45" s="82"/>
      <c r="G45" s="82"/>
      <c r="H45" s="82"/>
      <c r="I45" s="82"/>
      <c r="J45" s="105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8.75" customHeight="1">
      <c r="A46" s="80" t="s">
        <v>222</v>
      </c>
      <c r="B46" s="82"/>
      <c r="C46" s="82"/>
      <c r="D46" s="82"/>
      <c r="E46" s="82"/>
      <c r="F46" s="82"/>
      <c r="G46" s="82"/>
      <c r="H46" s="82"/>
      <c r="I46" s="82"/>
      <c r="J46" s="105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ht="19.5" customHeight="1">
      <c r="A47" s="80" t="s">
        <v>223</v>
      </c>
      <c r="B47" s="82"/>
      <c r="C47" s="82"/>
      <c r="D47" s="82"/>
      <c r="E47" s="82"/>
      <c r="F47" s="82"/>
      <c r="G47" s="82"/>
      <c r="H47" s="82"/>
      <c r="I47" s="82"/>
      <c r="J47" s="105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20.25" customHeight="1" thickBot="1">
      <c r="A48" s="140" t="s">
        <v>224</v>
      </c>
      <c r="B48" s="141"/>
      <c r="C48" s="141"/>
      <c r="D48" s="141"/>
      <c r="E48" s="141"/>
      <c r="F48" s="141"/>
      <c r="G48" s="141"/>
      <c r="H48" s="141"/>
      <c r="I48" s="141"/>
      <c r="J48" s="142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ht="18.75" customHeight="1">
      <c r="A49" s="101" t="s">
        <v>156</v>
      </c>
      <c r="B49" s="102"/>
      <c r="C49" s="102"/>
      <c r="D49" s="102"/>
      <c r="E49" s="102"/>
      <c r="F49" s="102"/>
      <c r="G49" s="102"/>
      <c r="H49" s="102"/>
      <c r="I49" s="102"/>
      <c r="J49" s="10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5">
      <c r="A50" s="84" t="s">
        <v>225</v>
      </c>
      <c r="B50" s="85"/>
      <c r="C50" s="86"/>
      <c r="D50" s="86"/>
      <c r="E50" s="86"/>
      <c r="F50" s="86"/>
      <c r="G50" s="86"/>
      <c r="H50" s="86"/>
      <c r="I50" s="86"/>
      <c r="J50" s="8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ht="12.75" customHeight="1">
      <c r="A51" s="84" t="s">
        <v>226</v>
      </c>
      <c r="B51" s="86"/>
      <c r="C51" s="86"/>
      <c r="D51" s="86"/>
      <c r="E51" s="86"/>
      <c r="F51" s="86"/>
      <c r="G51" s="86"/>
      <c r="H51" s="86"/>
      <c r="I51" s="86"/>
      <c r="J51" s="8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s="74" customFormat="1" ht="15">
      <c r="A52" s="84" t="s">
        <v>227</v>
      </c>
      <c r="B52" s="86"/>
      <c r="C52" s="86"/>
      <c r="D52" s="86"/>
      <c r="E52" s="86"/>
      <c r="F52" s="86"/>
      <c r="G52" s="86"/>
      <c r="H52" s="86"/>
      <c r="I52" s="86"/>
      <c r="J52" s="8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s="74" customFormat="1" ht="15">
      <c r="A53" s="84" t="s">
        <v>228</v>
      </c>
      <c r="B53" s="86"/>
      <c r="C53" s="86"/>
      <c r="D53" s="86"/>
      <c r="E53" s="86"/>
      <c r="F53" s="86"/>
      <c r="G53" s="86"/>
      <c r="H53" s="86"/>
      <c r="I53" s="86"/>
      <c r="J53" s="8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s="74" customFormat="1" ht="15">
      <c r="A54" s="84" t="s">
        <v>229</v>
      </c>
      <c r="B54" s="86"/>
      <c r="C54" s="86"/>
      <c r="D54" s="86"/>
      <c r="E54" s="86"/>
      <c r="F54" s="86"/>
      <c r="G54" s="86"/>
      <c r="H54" s="86"/>
      <c r="I54" s="86"/>
      <c r="J54" s="8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s="74" customFormat="1" ht="15.75" thickBot="1">
      <c r="A55" s="143" t="s">
        <v>230</v>
      </c>
      <c r="B55" s="144"/>
      <c r="C55" s="144"/>
      <c r="D55" s="144"/>
      <c r="E55" s="144"/>
      <c r="F55" s="144"/>
      <c r="G55" s="144"/>
      <c r="H55" s="144"/>
      <c r="I55" s="144"/>
      <c r="J55" s="145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10" ht="30.75" customHeight="1">
      <c r="A56" s="101" t="s">
        <v>148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8" ht="98.25" customHeight="1">
      <c r="A57" s="184" t="s">
        <v>148</v>
      </c>
      <c r="B57" s="79"/>
      <c r="C57" s="148" t="s">
        <v>231</v>
      </c>
      <c r="D57" s="148" t="s">
        <v>176</v>
      </c>
      <c r="E57" s="148" t="s">
        <v>177</v>
      </c>
      <c r="F57" s="151" t="s">
        <v>232</v>
      </c>
      <c r="G57" s="149" t="s">
        <v>153</v>
      </c>
      <c r="H57" s="322" t="s">
        <v>233</v>
      </c>
      <c r="I57" s="323"/>
      <c r="J57" s="150" t="s">
        <v>164</v>
      </c>
      <c r="M57" s="13"/>
      <c r="N57" s="13"/>
      <c r="O57" s="13"/>
      <c r="P57" s="13"/>
      <c r="Q57" s="13"/>
      <c r="R57" s="13"/>
    </row>
    <row r="58" spans="1:18" ht="24.75" customHeight="1">
      <c r="A58" s="297" t="s">
        <v>149</v>
      </c>
      <c r="B58" s="317"/>
      <c r="C58" s="317"/>
      <c r="D58" s="317"/>
      <c r="E58" s="317"/>
      <c r="F58" s="317"/>
      <c r="G58" s="317"/>
      <c r="H58" s="317"/>
      <c r="I58" s="317"/>
      <c r="J58" s="318"/>
      <c r="M58" s="13"/>
      <c r="N58" s="11"/>
      <c r="O58" s="11"/>
      <c r="P58" s="11"/>
      <c r="Q58" s="11"/>
      <c r="R58" s="11"/>
    </row>
    <row r="59" spans="1:18" ht="21.75" customHeight="1">
      <c r="A59" s="152" t="s">
        <v>151</v>
      </c>
      <c r="B59" s="153"/>
      <c r="C59" s="154"/>
      <c r="D59" s="154"/>
      <c r="E59" s="154"/>
      <c r="F59" s="155"/>
      <c r="G59" s="156"/>
      <c r="H59" s="156"/>
      <c r="I59" s="157"/>
      <c r="J59" s="83"/>
      <c r="M59" s="13"/>
      <c r="N59" s="14"/>
      <c r="O59" s="15"/>
      <c r="P59" s="15"/>
      <c r="Q59" s="15"/>
      <c r="R59" s="15"/>
    </row>
    <row r="60" spans="1:18" ht="21.75" customHeight="1">
      <c r="A60" s="152" t="s">
        <v>152</v>
      </c>
      <c r="B60" s="158"/>
      <c r="C60" s="154"/>
      <c r="D60" s="154"/>
      <c r="E60" s="154"/>
      <c r="F60" s="159"/>
      <c r="G60" s="156"/>
      <c r="H60" s="156"/>
      <c r="I60" s="157"/>
      <c r="J60" s="83"/>
      <c r="M60" s="13"/>
      <c r="N60" s="15"/>
      <c r="O60" s="15"/>
      <c r="P60" s="15"/>
      <c r="Q60" s="15"/>
      <c r="R60" s="15"/>
    </row>
    <row r="61" spans="1:18" ht="21.75" customHeight="1">
      <c r="A61" s="152" t="s">
        <v>165</v>
      </c>
      <c r="B61" s="158"/>
      <c r="C61" s="154"/>
      <c r="D61" s="154"/>
      <c r="E61" s="154"/>
      <c r="F61" s="159"/>
      <c r="G61" s="156"/>
      <c r="H61" s="156"/>
      <c r="I61" s="157"/>
      <c r="J61" s="83"/>
      <c r="M61" s="13"/>
      <c r="N61" s="15"/>
      <c r="O61" s="15"/>
      <c r="P61" s="15"/>
      <c r="Q61" s="15"/>
      <c r="R61" s="15"/>
    </row>
    <row r="62" spans="1:18" ht="21.75" customHeight="1">
      <c r="A62" s="152" t="s">
        <v>166</v>
      </c>
      <c r="B62" s="158"/>
      <c r="C62" s="154"/>
      <c r="D62" s="154"/>
      <c r="E62" s="154"/>
      <c r="F62" s="159"/>
      <c r="G62" s="156"/>
      <c r="H62" s="156"/>
      <c r="I62" s="157"/>
      <c r="J62" s="83"/>
      <c r="M62" s="13"/>
      <c r="N62" s="15"/>
      <c r="O62" s="15"/>
      <c r="P62" s="15"/>
      <c r="Q62" s="15"/>
      <c r="R62" s="15"/>
    </row>
    <row r="63" spans="1:18" ht="24.75" customHeight="1">
      <c r="A63" s="314" t="s">
        <v>150</v>
      </c>
      <c r="B63" s="315"/>
      <c r="C63" s="315"/>
      <c r="D63" s="315"/>
      <c r="E63" s="315"/>
      <c r="F63" s="315"/>
      <c r="G63" s="315"/>
      <c r="H63" s="315"/>
      <c r="I63" s="315"/>
      <c r="J63" s="316"/>
      <c r="M63" s="13"/>
      <c r="N63" s="11"/>
      <c r="O63" s="11"/>
      <c r="P63" s="11"/>
      <c r="Q63" s="11"/>
      <c r="R63" s="11"/>
    </row>
    <row r="64" spans="1:18" ht="21.75" customHeight="1">
      <c r="A64" s="152" t="s">
        <v>167</v>
      </c>
      <c r="B64" s="153"/>
      <c r="C64" s="160"/>
      <c r="D64" s="160"/>
      <c r="E64" s="160"/>
      <c r="F64" s="161"/>
      <c r="G64" s="100"/>
      <c r="H64" s="121"/>
      <c r="I64" s="162"/>
      <c r="J64" s="104"/>
      <c r="M64" s="13"/>
      <c r="N64" s="14"/>
      <c r="O64" s="15"/>
      <c r="P64" s="15"/>
      <c r="Q64" s="15"/>
      <c r="R64" s="15"/>
    </row>
    <row r="65" spans="1:18" ht="21.75" customHeight="1">
      <c r="A65" s="152" t="s">
        <v>168</v>
      </c>
      <c r="B65" s="163"/>
      <c r="C65" s="160"/>
      <c r="D65" s="160"/>
      <c r="E65" s="160"/>
      <c r="F65" s="97"/>
      <c r="G65" s="98"/>
      <c r="H65" s="164"/>
      <c r="I65" s="165"/>
      <c r="J65" s="166"/>
      <c r="M65" s="13"/>
      <c r="N65" s="12"/>
      <c r="O65" s="12"/>
      <c r="P65" s="12"/>
      <c r="Q65" s="12"/>
      <c r="R65" s="12"/>
    </row>
    <row r="66" spans="1:18" ht="21.75" customHeight="1">
      <c r="A66" s="167" t="s">
        <v>180</v>
      </c>
      <c r="B66" s="163"/>
      <c r="C66" s="160"/>
      <c r="D66" s="160"/>
      <c r="E66" s="160"/>
      <c r="F66" s="97"/>
      <c r="G66" s="168"/>
      <c r="H66" s="168"/>
      <c r="I66" s="169"/>
      <c r="J66" s="166"/>
      <c r="M66" s="13"/>
      <c r="N66" s="12"/>
      <c r="O66" s="12"/>
      <c r="P66" s="12"/>
      <c r="Q66" s="12"/>
      <c r="R66" s="12"/>
    </row>
    <row r="67" spans="1:18" ht="24.75" customHeight="1">
      <c r="A67" s="311" t="s">
        <v>174</v>
      </c>
      <c r="B67" s="312"/>
      <c r="C67" s="312"/>
      <c r="D67" s="312"/>
      <c r="E67" s="312"/>
      <c r="F67" s="312"/>
      <c r="G67" s="312"/>
      <c r="H67" s="312"/>
      <c r="I67" s="312"/>
      <c r="J67" s="313"/>
      <c r="M67" s="13"/>
      <c r="N67" s="11"/>
      <c r="O67" s="11"/>
      <c r="P67" s="11"/>
      <c r="Q67" s="11"/>
      <c r="R67" s="11"/>
    </row>
    <row r="68" spans="1:18" ht="21.75" customHeight="1">
      <c r="A68" s="152" t="s">
        <v>181</v>
      </c>
      <c r="B68" s="153"/>
      <c r="C68" s="154"/>
      <c r="D68" s="154"/>
      <c r="E68" s="154"/>
      <c r="F68" s="170"/>
      <c r="G68" s="171"/>
      <c r="H68" s="172"/>
      <c r="I68" s="173"/>
      <c r="J68" s="174"/>
      <c r="M68" s="13"/>
      <c r="N68" s="14"/>
      <c r="O68" s="15"/>
      <c r="P68" s="15"/>
      <c r="Q68" s="15"/>
      <c r="R68" s="15"/>
    </row>
    <row r="69" spans="1:18" ht="21.75" customHeight="1">
      <c r="A69" s="152" t="s">
        <v>182</v>
      </c>
      <c r="B69" s="158"/>
      <c r="C69" s="154"/>
      <c r="D69" s="154"/>
      <c r="E69" s="154"/>
      <c r="F69" s="154"/>
      <c r="G69" s="98"/>
      <c r="H69" s="164"/>
      <c r="I69" s="165"/>
      <c r="J69" s="175"/>
      <c r="M69" s="13"/>
      <c r="N69" s="15"/>
      <c r="O69" s="15"/>
      <c r="P69" s="15"/>
      <c r="Q69" s="15"/>
      <c r="R69" s="15"/>
    </row>
    <row r="70" spans="1:18" ht="21.75" customHeight="1" thickBot="1">
      <c r="A70" s="176" t="s">
        <v>183</v>
      </c>
      <c r="B70" s="177"/>
      <c r="C70" s="178"/>
      <c r="D70" s="178"/>
      <c r="E70" s="178"/>
      <c r="F70" s="178"/>
      <c r="G70" s="177"/>
      <c r="H70" s="177"/>
      <c r="I70" s="179"/>
      <c r="J70" s="180"/>
      <c r="M70" s="13"/>
      <c r="N70" s="15"/>
      <c r="O70" s="15"/>
      <c r="P70" s="15"/>
      <c r="Q70" s="15"/>
      <c r="R70" s="15"/>
    </row>
    <row r="71" spans="1:15" ht="17.25" customHeight="1">
      <c r="A71" s="101" t="s">
        <v>161</v>
      </c>
      <c r="B71" s="102"/>
      <c r="C71" s="102"/>
      <c r="D71" s="102"/>
      <c r="E71" s="102"/>
      <c r="F71" s="102"/>
      <c r="G71" s="102"/>
      <c r="H71" s="102"/>
      <c r="I71" s="102"/>
      <c r="J71" s="103"/>
      <c r="L71" s="13"/>
      <c r="M71" s="13"/>
      <c r="N71" s="13"/>
      <c r="O71" s="13"/>
    </row>
    <row r="72" spans="1:15" ht="15.75">
      <c r="A72" s="62" t="s">
        <v>162</v>
      </c>
      <c r="B72" s="337"/>
      <c r="C72" s="338"/>
      <c r="D72" s="338"/>
      <c r="E72" s="338"/>
      <c r="F72" s="338"/>
      <c r="G72" s="338"/>
      <c r="H72" s="338"/>
      <c r="I72" s="338"/>
      <c r="J72" s="339"/>
      <c r="L72" s="13"/>
      <c r="M72" s="13"/>
      <c r="N72" s="13"/>
      <c r="O72" s="13"/>
    </row>
    <row r="73" spans="1:10" ht="15.75">
      <c r="A73" s="75"/>
      <c r="B73" s="334"/>
      <c r="C73" s="335"/>
      <c r="D73" s="335"/>
      <c r="E73" s="335"/>
      <c r="F73" s="335"/>
      <c r="G73" s="335"/>
      <c r="H73" s="335"/>
      <c r="I73" s="335"/>
      <c r="J73" s="336"/>
    </row>
    <row r="74" spans="1:10" ht="15.75">
      <c r="A74" s="62" t="s">
        <v>163</v>
      </c>
      <c r="B74" s="334"/>
      <c r="C74" s="335"/>
      <c r="D74" s="335"/>
      <c r="E74" s="335"/>
      <c r="F74" s="335"/>
      <c r="G74" s="335"/>
      <c r="H74" s="335"/>
      <c r="I74" s="335"/>
      <c r="J74" s="336"/>
    </row>
    <row r="75" spans="1:10" ht="15.75" thickBot="1">
      <c r="A75" s="181"/>
      <c r="B75" s="182"/>
      <c r="C75" s="182"/>
      <c r="D75" s="182"/>
      <c r="E75" s="182"/>
      <c r="F75" s="182"/>
      <c r="G75" s="182"/>
      <c r="H75" s="182"/>
      <c r="I75" s="182"/>
      <c r="J75" s="183"/>
    </row>
    <row r="76" spans="1:1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3"/>
      <c r="L76" s="13"/>
      <c r="M76" s="13"/>
    </row>
    <row r="77" ht="15.75">
      <c r="A77" s="59" t="s">
        <v>234</v>
      </c>
    </row>
  </sheetData>
  <sheetProtection/>
  <mergeCells count="26">
    <mergeCell ref="B74:J74"/>
    <mergeCell ref="B72:J72"/>
    <mergeCell ref="B73:J73"/>
    <mergeCell ref="I28:J28"/>
    <mergeCell ref="A34:J34"/>
    <mergeCell ref="A67:J67"/>
    <mergeCell ref="A63:J63"/>
    <mergeCell ref="A58:J58"/>
    <mergeCell ref="G35:J35"/>
    <mergeCell ref="H57:I57"/>
    <mergeCell ref="A8:B8"/>
    <mergeCell ref="C8:F8"/>
    <mergeCell ref="A11:B11"/>
    <mergeCell ref="G4:J17"/>
    <mergeCell ref="C11:F11"/>
    <mergeCell ref="C4:F4"/>
    <mergeCell ref="C7:F7"/>
    <mergeCell ref="C6:F6"/>
    <mergeCell ref="C5:F5"/>
    <mergeCell ref="A6:B6"/>
    <mergeCell ref="G1:J2"/>
    <mergeCell ref="C3:F3"/>
    <mergeCell ref="A4:B4"/>
    <mergeCell ref="H3:J3"/>
    <mergeCell ref="C9:D9"/>
    <mergeCell ref="C10:F10"/>
  </mergeCells>
  <printOptions/>
  <pageMargins left="0.61" right="0.1968503937007874" top="1.28" bottom="0.78" header="0.54" footer="0.1968503937007874"/>
  <pageSetup horizontalDpi="600" verticalDpi="600" orientation="portrait" paperSize="8" scale="70" r:id="rId2"/>
  <headerFooter alignWithMargins="0">
    <oddHeader>&amp;L&amp;G&amp;R&amp;"Arial,Pogrubiony"&amp;18Sylabus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5"/>
  <sheetViews>
    <sheetView zoomScalePageLayoutView="0" workbookViewId="0" topLeftCell="A20">
      <selection activeCell="F27" sqref="F27"/>
    </sheetView>
  </sheetViews>
  <sheetFormatPr defaultColWidth="9.140625" defaultRowHeight="12.75"/>
  <cols>
    <col min="1" max="1" width="31.8515625" style="1" customWidth="1"/>
    <col min="2" max="2" width="21.8515625" style="1" customWidth="1"/>
    <col min="3" max="3" width="59.8515625" style="1" customWidth="1"/>
    <col min="4" max="4" width="11.140625" style="1" customWidth="1"/>
    <col min="5" max="5" width="8.8515625" style="1" customWidth="1"/>
    <col min="6" max="6" width="30.00390625" style="1" customWidth="1"/>
    <col min="7" max="7" width="11.8515625" style="1" hidden="1" customWidth="1"/>
    <col min="8" max="8" width="21.00390625" style="1" customWidth="1"/>
    <col min="9" max="9" width="16.7109375" style="1" customWidth="1"/>
    <col min="10" max="10" width="8.57421875" style="1" customWidth="1"/>
    <col min="11" max="11" width="7.57421875" style="1" customWidth="1"/>
    <col min="12" max="12" width="7.8515625" style="1" customWidth="1"/>
    <col min="13" max="14" width="7.7109375" style="1" customWidth="1"/>
    <col min="15" max="16" width="7.28125" style="1" customWidth="1"/>
    <col min="17" max="17" width="7.00390625" style="1" customWidth="1"/>
    <col min="18" max="16384" width="9.140625" style="1" customWidth="1"/>
  </cols>
  <sheetData>
    <row r="1" spans="1:6" ht="15.75" customHeight="1">
      <c r="A1" s="346" t="s">
        <v>532</v>
      </c>
      <c r="B1" s="347"/>
      <c r="C1" s="2"/>
      <c r="D1" s="2"/>
      <c r="E1" s="370" t="s">
        <v>245</v>
      </c>
      <c r="F1" s="331"/>
    </row>
    <row r="2" spans="1:7" ht="21" customHeight="1">
      <c r="A2" s="193" t="s">
        <v>533</v>
      </c>
      <c r="B2" s="53"/>
      <c r="C2" s="54"/>
      <c r="D2" s="54"/>
      <c r="E2" s="331"/>
      <c r="F2" s="331"/>
      <c r="G2" s="7"/>
    </row>
    <row r="3" spans="1:7" ht="21" customHeight="1">
      <c r="A3" s="193" t="s">
        <v>534</v>
      </c>
      <c r="B3" s="53"/>
      <c r="C3" s="54"/>
      <c r="D3" s="54"/>
      <c r="E3" s="7"/>
      <c r="F3" s="7"/>
      <c r="G3" s="7"/>
    </row>
    <row r="4" spans="1:7" ht="23.25" customHeight="1">
      <c r="A4" s="193" t="s">
        <v>535</v>
      </c>
      <c r="B4" s="53"/>
      <c r="C4" s="32"/>
      <c r="D4" s="32"/>
      <c r="E4" s="32"/>
      <c r="F4" s="32"/>
      <c r="G4" s="7"/>
    </row>
    <row r="5" spans="1:7" ht="21" customHeight="1">
      <c r="A5" s="193" t="s">
        <v>536</v>
      </c>
      <c r="B5" s="53"/>
      <c r="C5" s="32"/>
      <c r="D5" s="32"/>
      <c r="E5" s="7"/>
      <c r="F5" s="7"/>
      <c r="G5" s="7"/>
    </row>
    <row r="6" spans="1:7" ht="19.5" customHeight="1">
      <c r="A6" s="194" t="s">
        <v>537</v>
      </c>
      <c r="B6" s="19"/>
      <c r="C6" s="19"/>
      <c r="D6" s="55"/>
      <c r="E6" s="2"/>
      <c r="F6" s="2"/>
      <c r="G6" s="7"/>
    </row>
    <row r="7" spans="1:7" ht="15.75">
      <c r="A7" s="194" t="s">
        <v>538</v>
      </c>
      <c r="B7" s="19"/>
      <c r="C7" s="19"/>
      <c r="D7" s="55"/>
      <c r="E7" s="2"/>
      <c r="F7" s="2"/>
      <c r="G7" s="7"/>
    </row>
    <row r="8" ht="14.25" customHeight="1" thickBot="1">
      <c r="A8" s="57" t="s">
        <v>199</v>
      </c>
    </row>
    <row r="9" spans="1:6" ht="90" customHeight="1" thickBot="1">
      <c r="A9" s="196" t="s">
        <v>241</v>
      </c>
      <c r="B9" s="373" t="s">
        <v>240</v>
      </c>
      <c r="C9" s="374"/>
      <c r="D9" s="371" t="s">
        <v>237</v>
      </c>
      <c r="E9" s="372"/>
      <c r="F9" s="197" t="s">
        <v>238</v>
      </c>
    </row>
    <row r="10" spans="1:6" ht="12.75">
      <c r="A10" s="375" t="s">
        <v>149</v>
      </c>
      <c r="B10" s="376"/>
      <c r="C10" s="376"/>
      <c r="D10" s="376"/>
      <c r="E10" s="376"/>
      <c r="F10" s="377"/>
    </row>
    <row r="11" spans="1:6" ht="40.5" customHeight="1">
      <c r="A11" s="231" t="s">
        <v>451</v>
      </c>
      <c r="B11" s="348" t="s">
        <v>525</v>
      </c>
      <c r="C11" s="349"/>
      <c r="D11" s="350" t="s">
        <v>464</v>
      </c>
      <c r="E11" s="351"/>
      <c r="F11" s="234" t="s">
        <v>564</v>
      </c>
    </row>
    <row r="12" spans="1:6" ht="27" customHeight="1">
      <c r="A12" s="231" t="s">
        <v>452</v>
      </c>
      <c r="B12" s="348" t="s">
        <v>526</v>
      </c>
      <c r="C12" s="349"/>
      <c r="D12" s="350" t="s">
        <v>464</v>
      </c>
      <c r="E12" s="351"/>
      <c r="F12" s="234" t="s">
        <v>565</v>
      </c>
    </row>
    <row r="13" spans="1:6" ht="30" customHeight="1">
      <c r="A13" s="231" t="s">
        <v>453</v>
      </c>
      <c r="B13" s="348" t="s">
        <v>527</v>
      </c>
      <c r="C13" s="349"/>
      <c r="D13" s="350" t="s">
        <v>539</v>
      </c>
      <c r="E13" s="351"/>
      <c r="F13" s="234" t="s">
        <v>566</v>
      </c>
    </row>
    <row r="14" spans="1:6" ht="41.25" customHeight="1">
      <c r="A14" s="231" t="s">
        <v>454</v>
      </c>
      <c r="B14" s="348" t="s">
        <v>466</v>
      </c>
      <c r="C14" s="349"/>
      <c r="D14" s="350" t="s">
        <v>465</v>
      </c>
      <c r="E14" s="351"/>
      <c r="F14" s="234" t="s">
        <v>567</v>
      </c>
    </row>
    <row r="15" spans="1:6" ht="25.5" customHeight="1">
      <c r="A15" s="231" t="s">
        <v>455</v>
      </c>
      <c r="B15" s="348" t="s">
        <v>467</v>
      </c>
      <c r="C15" s="349"/>
      <c r="D15" s="350" t="s">
        <v>465</v>
      </c>
      <c r="E15" s="351"/>
      <c r="F15" s="231"/>
    </row>
    <row r="16" spans="1:6" ht="27.75" customHeight="1">
      <c r="A16" s="231" t="s">
        <v>456</v>
      </c>
      <c r="B16" s="348" t="s">
        <v>528</v>
      </c>
      <c r="C16" s="349"/>
      <c r="D16" s="350" t="s">
        <v>468</v>
      </c>
      <c r="E16" s="351"/>
      <c r="F16" s="234" t="s">
        <v>568</v>
      </c>
    </row>
    <row r="17" spans="1:6" ht="26.25" customHeight="1">
      <c r="A17" s="231" t="s">
        <v>457</v>
      </c>
      <c r="B17" s="348" t="s">
        <v>469</v>
      </c>
      <c r="C17" s="349"/>
      <c r="D17" s="350" t="s">
        <v>468</v>
      </c>
      <c r="E17" s="351"/>
      <c r="F17" s="234" t="s">
        <v>569</v>
      </c>
    </row>
    <row r="18" spans="1:6" ht="39.75" customHeight="1">
      <c r="A18" s="231" t="s">
        <v>458</v>
      </c>
      <c r="B18" s="348" t="s">
        <v>529</v>
      </c>
      <c r="C18" s="349"/>
      <c r="D18" s="350" t="s">
        <v>468</v>
      </c>
      <c r="E18" s="351"/>
      <c r="F18" s="234" t="s">
        <v>569</v>
      </c>
    </row>
    <row r="19" spans="1:6" ht="39.75" customHeight="1">
      <c r="A19" s="231" t="s">
        <v>459</v>
      </c>
      <c r="B19" s="348" t="s">
        <v>530</v>
      </c>
      <c r="C19" s="349"/>
      <c r="D19" s="350" t="s">
        <v>468</v>
      </c>
      <c r="E19" s="351"/>
      <c r="F19" s="231"/>
    </row>
    <row r="20" spans="1:6" ht="27.75" customHeight="1">
      <c r="A20" s="231" t="s">
        <v>460</v>
      </c>
      <c r="B20" s="348" t="s">
        <v>470</v>
      </c>
      <c r="C20" s="349"/>
      <c r="D20" s="350" t="s">
        <v>468</v>
      </c>
      <c r="E20" s="351"/>
      <c r="F20" s="234" t="s">
        <v>569</v>
      </c>
    </row>
    <row r="21" spans="1:6" ht="41.25" customHeight="1">
      <c r="A21" s="231" t="s">
        <v>461</v>
      </c>
      <c r="B21" s="348" t="s">
        <v>531</v>
      </c>
      <c r="C21" s="349"/>
      <c r="D21" s="350" t="s">
        <v>471</v>
      </c>
      <c r="E21" s="351"/>
      <c r="F21" s="234" t="s">
        <v>568</v>
      </c>
    </row>
    <row r="22" spans="1:6" ht="39.75" customHeight="1">
      <c r="A22" s="231" t="s">
        <v>462</v>
      </c>
      <c r="B22" s="348" t="s">
        <v>540</v>
      </c>
      <c r="C22" s="349"/>
      <c r="D22" s="350" t="s">
        <v>541</v>
      </c>
      <c r="E22" s="351"/>
      <c r="F22" s="234" t="s">
        <v>566</v>
      </c>
    </row>
    <row r="23" spans="1:6" ht="39.75" customHeight="1">
      <c r="A23" s="231" t="s">
        <v>463</v>
      </c>
      <c r="B23" s="348" t="s">
        <v>472</v>
      </c>
      <c r="C23" s="349"/>
      <c r="D23" s="350" t="s">
        <v>473</v>
      </c>
      <c r="E23" s="351"/>
      <c r="F23" s="234" t="s">
        <v>569</v>
      </c>
    </row>
    <row r="24" spans="1:6" ht="39.75" customHeight="1">
      <c r="A24" s="231" t="s">
        <v>542</v>
      </c>
      <c r="B24" s="348" t="s">
        <v>543</v>
      </c>
      <c r="C24" s="349"/>
      <c r="D24" s="350" t="s">
        <v>9</v>
      </c>
      <c r="E24" s="351"/>
      <c r="F24" s="234" t="s">
        <v>570</v>
      </c>
    </row>
    <row r="25" spans="1:6" ht="24.75" customHeight="1">
      <c r="A25" s="231" t="s">
        <v>544</v>
      </c>
      <c r="B25" s="348" t="s">
        <v>545</v>
      </c>
      <c r="C25" s="349"/>
      <c r="D25" s="350" t="s">
        <v>546</v>
      </c>
      <c r="E25" s="351"/>
      <c r="F25" s="234" t="s">
        <v>567</v>
      </c>
    </row>
    <row r="26" spans="1:6" ht="12.75">
      <c r="A26" s="354" t="s">
        <v>150</v>
      </c>
      <c r="B26" s="355"/>
      <c r="C26" s="355"/>
      <c r="D26" s="355"/>
      <c r="E26" s="355"/>
      <c r="F26" s="356"/>
    </row>
    <row r="27" spans="1:6" ht="30" customHeight="1">
      <c r="A27" s="231" t="s">
        <v>474</v>
      </c>
      <c r="B27" s="348" t="s">
        <v>493</v>
      </c>
      <c r="C27" s="349"/>
      <c r="D27" s="350" t="s">
        <v>494</v>
      </c>
      <c r="E27" s="351"/>
      <c r="F27" s="231"/>
    </row>
    <row r="28" spans="1:6" ht="42.75" customHeight="1">
      <c r="A28" s="231" t="s">
        <v>475</v>
      </c>
      <c r="B28" s="348" t="s">
        <v>495</v>
      </c>
      <c r="C28" s="349"/>
      <c r="D28" s="350" t="s">
        <v>494</v>
      </c>
      <c r="E28" s="351"/>
      <c r="F28" s="231"/>
    </row>
    <row r="29" spans="1:6" ht="41.25" customHeight="1">
      <c r="A29" s="231" t="s">
        <v>476</v>
      </c>
      <c r="B29" s="348" t="s">
        <v>496</v>
      </c>
      <c r="C29" s="349"/>
      <c r="D29" s="350" t="s">
        <v>497</v>
      </c>
      <c r="E29" s="351"/>
      <c r="F29" s="231"/>
    </row>
    <row r="30" spans="1:6" ht="39" customHeight="1">
      <c r="A30" s="231" t="s">
        <v>477</v>
      </c>
      <c r="B30" s="348" t="s">
        <v>498</v>
      </c>
      <c r="C30" s="349"/>
      <c r="D30" s="350" t="s">
        <v>547</v>
      </c>
      <c r="E30" s="351"/>
      <c r="F30" s="231"/>
    </row>
    <row r="31" spans="1:6" ht="27" customHeight="1">
      <c r="A31" s="231" t="s">
        <v>478</v>
      </c>
      <c r="B31" s="348" t="s">
        <v>499</v>
      </c>
      <c r="C31" s="349"/>
      <c r="D31" s="350" t="s">
        <v>500</v>
      </c>
      <c r="E31" s="351"/>
      <c r="F31" s="231"/>
    </row>
    <row r="32" spans="1:6" ht="14.25" customHeight="1">
      <c r="A32" s="231" t="s">
        <v>479</v>
      </c>
      <c r="B32" s="348" t="s">
        <v>501</v>
      </c>
      <c r="C32" s="349"/>
      <c r="D32" s="350" t="s">
        <v>503</v>
      </c>
      <c r="E32" s="351"/>
      <c r="F32" s="231"/>
    </row>
    <row r="33" spans="1:6" ht="63" customHeight="1">
      <c r="A33" s="231" t="s">
        <v>480</v>
      </c>
      <c r="B33" s="348" t="s">
        <v>504</v>
      </c>
      <c r="C33" s="349"/>
      <c r="D33" s="350" t="s">
        <v>502</v>
      </c>
      <c r="E33" s="351"/>
      <c r="F33" s="231"/>
    </row>
    <row r="34" spans="1:6" ht="26.25" customHeight="1">
      <c r="A34" s="231" t="s">
        <v>481</v>
      </c>
      <c r="B34" s="348" t="s">
        <v>505</v>
      </c>
      <c r="C34" s="349"/>
      <c r="D34" s="350" t="s">
        <v>549</v>
      </c>
      <c r="E34" s="351"/>
      <c r="F34" s="234" t="s">
        <v>572</v>
      </c>
    </row>
    <row r="35" spans="1:6" ht="42.75" customHeight="1">
      <c r="A35" s="231" t="s">
        <v>482</v>
      </c>
      <c r="B35" s="348" t="s">
        <v>506</v>
      </c>
      <c r="C35" s="349"/>
      <c r="D35" s="350" t="s">
        <v>548</v>
      </c>
      <c r="E35" s="351"/>
      <c r="F35" s="234" t="s">
        <v>8</v>
      </c>
    </row>
    <row r="36" spans="1:6" ht="24.75" customHeight="1">
      <c r="A36" s="231" t="s">
        <v>483</v>
      </c>
      <c r="B36" s="348" t="s">
        <v>507</v>
      </c>
      <c r="C36" s="349"/>
      <c r="D36" s="350" t="s">
        <v>508</v>
      </c>
      <c r="E36" s="351"/>
      <c r="F36" s="234" t="s">
        <v>574</v>
      </c>
    </row>
    <row r="37" spans="1:6" ht="39.75" customHeight="1">
      <c r="A37" s="231" t="s">
        <v>484</v>
      </c>
      <c r="B37" s="348" t="s">
        <v>509</v>
      </c>
      <c r="C37" s="349"/>
      <c r="D37" s="350" t="s">
        <v>550</v>
      </c>
      <c r="E37" s="351"/>
      <c r="F37" s="234" t="s">
        <v>573</v>
      </c>
    </row>
    <row r="38" spans="1:6" ht="28.5" customHeight="1">
      <c r="A38" s="231" t="s">
        <v>485</v>
      </c>
      <c r="B38" s="348" t="s">
        <v>510</v>
      </c>
      <c r="C38" s="349"/>
      <c r="D38" s="350" t="s">
        <v>511</v>
      </c>
      <c r="E38" s="351"/>
      <c r="F38" s="234" t="s">
        <v>571</v>
      </c>
    </row>
    <row r="39" spans="1:6" ht="42" customHeight="1">
      <c r="A39" s="231" t="s">
        <v>486</v>
      </c>
      <c r="B39" s="348" t="s">
        <v>512</v>
      </c>
      <c r="C39" s="349"/>
      <c r="D39" s="350" t="s">
        <v>513</v>
      </c>
      <c r="E39" s="351"/>
      <c r="F39" s="234" t="s">
        <v>574</v>
      </c>
    </row>
    <row r="40" spans="1:6" ht="50.25" customHeight="1">
      <c r="A40" s="231" t="s">
        <v>487</v>
      </c>
      <c r="B40" s="348" t="s">
        <v>514</v>
      </c>
      <c r="C40" s="349"/>
      <c r="D40" s="350" t="s">
        <v>513</v>
      </c>
      <c r="E40" s="351"/>
      <c r="F40" s="234" t="s">
        <v>576</v>
      </c>
    </row>
    <row r="41" spans="1:6" ht="27" customHeight="1">
      <c r="A41" s="231" t="s">
        <v>488</v>
      </c>
      <c r="B41" s="348" t="s">
        <v>515</v>
      </c>
      <c r="C41" s="349"/>
      <c r="D41" s="350" t="s">
        <v>513</v>
      </c>
      <c r="E41" s="351"/>
      <c r="F41" s="234" t="s">
        <v>575</v>
      </c>
    </row>
    <row r="42" spans="1:6" ht="24" customHeight="1">
      <c r="A42" s="231" t="s">
        <v>489</v>
      </c>
      <c r="B42" s="348" t="s">
        <v>516</v>
      </c>
      <c r="C42" s="349"/>
      <c r="D42" s="350" t="s">
        <v>517</v>
      </c>
      <c r="E42" s="351"/>
      <c r="F42" s="234" t="s">
        <v>573</v>
      </c>
    </row>
    <row r="43" spans="1:6" ht="27" customHeight="1">
      <c r="A43" s="231" t="s">
        <v>490</v>
      </c>
      <c r="B43" s="348" t="s">
        <v>518</v>
      </c>
      <c r="C43" s="349"/>
      <c r="D43" s="350" t="s">
        <v>517</v>
      </c>
      <c r="E43" s="351"/>
      <c r="F43" s="234" t="s">
        <v>575</v>
      </c>
    </row>
    <row r="44" spans="1:6" ht="28.5" customHeight="1">
      <c r="A44" s="231" t="s">
        <v>491</v>
      </c>
      <c r="B44" s="348" t="s">
        <v>519</v>
      </c>
      <c r="C44" s="349"/>
      <c r="D44" s="350" t="s">
        <v>520</v>
      </c>
      <c r="E44" s="351"/>
      <c r="F44" s="234" t="s">
        <v>577</v>
      </c>
    </row>
    <row r="45" spans="1:6" ht="28.5" customHeight="1">
      <c r="A45" s="231" t="s">
        <v>492</v>
      </c>
      <c r="B45" s="348" t="s">
        <v>551</v>
      </c>
      <c r="C45" s="349"/>
      <c r="D45" s="350" t="s">
        <v>552</v>
      </c>
      <c r="E45" s="351"/>
      <c r="F45" s="234" t="s">
        <v>578</v>
      </c>
    </row>
    <row r="46" spans="1:6" ht="21" customHeight="1">
      <c r="A46" s="231" t="s">
        <v>553</v>
      </c>
      <c r="B46" s="348" t="s">
        <v>555</v>
      </c>
      <c r="C46" s="349"/>
      <c r="D46" s="350" t="s">
        <v>554</v>
      </c>
      <c r="E46" s="351"/>
      <c r="F46" s="234" t="s">
        <v>571</v>
      </c>
    </row>
    <row r="47" spans="1:6" ht="12.75">
      <c r="A47" s="357" t="s">
        <v>190</v>
      </c>
      <c r="B47" s="358"/>
      <c r="C47" s="358"/>
      <c r="D47" s="358"/>
      <c r="E47" s="358"/>
      <c r="F47" s="325"/>
    </row>
    <row r="48" spans="1:6" ht="39.75" customHeight="1">
      <c r="A48" s="231" t="s">
        <v>521</v>
      </c>
      <c r="B48" s="380" t="s">
        <v>559</v>
      </c>
      <c r="C48" s="381"/>
      <c r="D48" s="350" t="s">
        <v>560</v>
      </c>
      <c r="E48" s="351"/>
      <c r="F48" s="234" t="s">
        <v>581</v>
      </c>
    </row>
    <row r="49" spans="1:6" ht="56.25" customHeight="1">
      <c r="A49" s="231" t="s">
        <v>522</v>
      </c>
      <c r="B49" s="380" t="s">
        <v>523</v>
      </c>
      <c r="C49" s="381"/>
      <c r="D49" s="350" t="s">
        <v>524</v>
      </c>
      <c r="E49" s="351"/>
      <c r="F49" s="234" t="s">
        <v>580</v>
      </c>
    </row>
    <row r="50" spans="1:6" ht="22.5" customHeight="1">
      <c r="A50" s="231" t="s">
        <v>556</v>
      </c>
      <c r="B50" s="380" t="s">
        <v>557</v>
      </c>
      <c r="C50" s="381"/>
      <c r="D50" s="350" t="s">
        <v>558</v>
      </c>
      <c r="E50" s="351"/>
      <c r="F50" s="232"/>
    </row>
    <row r="51" spans="1:6" ht="27" customHeight="1">
      <c r="A51" s="231" t="s">
        <v>561</v>
      </c>
      <c r="B51" s="380" t="s">
        <v>562</v>
      </c>
      <c r="C51" s="381"/>
      <c r="D51" s="350" t="s">
        <v>563</v>
      </c>
      <c r="E51" s="351"/>
      <c r="F51" s="234" t="s">
        <v>579</v>
      </c>
    </row>
    <row r="52" ht="12.75">
      <c r="A52" s="204" t="s">
        <v>239</v>
      </c>
    </row>
    <row r="53" ht="12.75">
      <c r="A53" s="204" t="s">
        <v>192</v>
      </c>
    </row>
    <row r="54" ht="12.75">
      <c r="A54" s="204" t="s">
        <v>193</v>
      </c>
    </row>
    <row r="55" ht="12.75">
      <c r="A55" s="204" t="s">
        <v>194</v>
      </c>
    </row>
    <row r="56" spans="1:5" ht="15" customHeight="1" thickBot="1">
      <c r="A56" s="58" t="s">
        <v>200</v>
      </c>
      <c r="B56" s="19"/>
      <c r="C56" s="19"/>
      <c r="D56" s="2"/>
      <c r="E56" s="2"/>
    </row>
    <row r="57" spans="1:9" ht="29.25" customHeight="1" thickBot="1">
      <c r="A57" s="389" t="s">
        <v>126</v>
      </c>
      <c r="B57" s="390"/>
      <c r="C57" s="390"/>
      <c r="D57" s="390"/>
      <c r="E57" s="390"/>
      <c r="F57" s="390"/>
      <c r="G57" s="390"/>
      <c r="H57" s="390"/>
      <c r="I57" s="379"/>
    </row>
    <row r="58" spans="1:9" ht="23.25" customHeight="1">
      <c r="A58" s="238" t="s">
        <v>241</v>
      </c>
      <c r="B58" s="382" t="s">
        <v>236</v>
      </c>
      <c r="C58" s="383"/>
      <c r="D58" s="383"/>
      <c r="E58" s="384"/>
      <c r="F58" s="385" t="s">
        <v>242</v>
      </c>
      <c r="G58" s="386"/>
      <c r="H58" s="386"/>
      <c r="I58" s="386"/>
    </row>
    <row r="59" spans="2:9" ht="12.75" customHeight="1">
      <c r="B59" s="391"/>
      <c r="C59" s="392"/>
      <c r="D59" s="392"/>
      <c r="E59" s="393"/>
      <c r="F59" s="242" t="s">
        <v>274</v>
      </c>
      <c r="G59" s="233"/>
      <c r="H59" s="151" t="s">
        <v>582</v>
      </c>
      <c r="I59" s="4" t="s">
        <v>583</v>
      </c>
    </row>
    <row r="60" spans="1:9" ht="233.25" customHeight="1">
      <c r="A60" s="231" t="s">
        <v>584</v>
      </c>
      <c r="B60" s="394" t="s">
        <v>596</v>
      </c>
      <c r="C60" s="395"/>
      <c r="D60" s="395"/>
      <c r="E60" s="396"/>
      <c r="F60" s="239" t="s">
        <v>597</v>
      </c>
      <c r="G60" s="233"/>
      <c r="H60" s="151" t="s">
        <v>600</v>
      </c>
      <c r="I60" s="151" t="s">
        <v>85</v>
      </c>
    </row>
    <row r="61" spans="1:9" ht="180.75" customHeight="1">
      <c r="A61" s="231" t="s">
        <v>585</v>
      </c>
      <c r="B61" s="350" t="s">
        <v>598</v>
      </c>
      <c r="C61" s="397"/>
      <c r="D61" s="397"/>
      <c r="E61" s="396"/>
      <c r="F61" s="151" t="s">
        <v>599</v>
      </c>
      <c r="G61" s="233"/>
      <c r="H61" s="151" t="s">
        <v>601</v>
      </c>
      <c r="I61" s="151" t="s">
        <v>86</v>
      </c>
    </row>
    <row r="62" spans="1:9" ht="221.25" customHeight="1">
      <c r="A62" s="231" t="s">
        <v>586</v>
      </c>
      <c r="B62" s="350" t="s">
        <v>602</v>
      </c>
      <c r="C62" s="397"/>
      <c r="D62" s="397"/>
      <c r="E62" s="398"/>
      <c r="F62" s="387" t="s">
        <v>84</v>
      </c>
      <c r="G62" s="388"/>
      <c r="H62" s="151" t="s">
        <v>87</v>
      </c>
      <c r="I62" s="151" t="s">
        <v>85</v>
      </c>
    </row>
    <row r="63" spans="1:9" ht="28.5" customHeight="1">
      <c r="A63" s="231" t="s">
        <v>587</v>
      </c>
      <c r="B63" s="350" t="s">
        <v>88</v>
      </c>
      <c r="C63" s="397"/>
      <c r="D63" s="397"/>
      <c r="E63" s="396"/>
      <c r="F63" s="387" t="s">
        <v>604</v>
      </c>
      <c r="G63" s="388"/>
      <c r="H63" s="151" t="s">
        <v>89</v>
      </c>
      <c r="I63" s="151" t="s">
        <v>90</v>
      </c>
    </row>
    <row r="64" spans="1:9" ht="46.5" customHeight="1">
      <c r="A64" s="231" t="s">
        <v>588</v>
      </c>
      <c r="B64" s="350" t="s">
        <v>91</v>
      </c>
      <c r="C64" s="397"/>
      <c r="D64" s="397"/>
      <c r="E64" s="396"/>
      <c r="F64" s="387" t="s">
        <v>603</v>
      </c>
      <c r="G64" s="388"/>
      <c r="H64" s="151" t="s">
        <v>92</v>
      </c>
      <c r="I64" s="151" t="s">
        <v>96</v>
      </c>
    </row>
    <row r="65" spans="1:9" ht="99" customHeight="1">
      <c r="A65" s="231" t="s">
        <v>589</v>
      </c>
      <c r="B65" s="350" t="s">
        <v>93</v>
      </c>
      <c r="C65" s="397"/>
      <c r="D65" s="397"/>
      <c r="E65" s="396"/>
      <c r="F65" s="387" t="s">
        <v>94</v>
      </c>
      <c r="G65" s="388"/>
      <c r="H65" s="151" t="s">
        <v>95</v>
      </c>
      <c r="I65" s="151" t="s">
        <v>85</v>
      </c>
    </row>
    <row r="66" spans="1:9" ht="131.25" customHeight="1">
      <c r="A66" s="231" t="s">
        <v>590</v>
      </c>
      <c r="B66" s="350" t="s">
        <v>97</v>
      </c>
      <c r="C66" s="402"/>
      <c r="D66" s="402"/>
      <c r="E66" s="351"/>
      <c r="F66" s="403" t="s">
        <v>84</v>
      </c>
      <c r="G66" s="404"/>
      <c r="H66" s="151" t="s">
        <v>98</v>
      </c>
      <c r="I66" s="151" t="s">
        <v>99</v>
      </c>
    </row>
    <row r="67" spans="1:9" ht="81" customHeight="1">
      <c r="A67" s="231" t="s">
        <v>591</v>
      </c>
      <c r="B67" s="350" t="s">
        <v>100</v>
      </c>
      <c r="C67" s="397"/>
      <c r="D67" s="397"/>
      <c r="E67" s="396"/>
      <c r="F67" s="387" t="s">
        <v>603</v>
      </c>
      <c r="G67" s="388"/>
      <c r="H67" s="151" t="s">
        <v>101</v>
      </c>
      <c r="I67" s="151" t="s">
        <v>99</v>
      </c>
    </row>
    <row r="68" spans="1:9" ht="69" customHeight="1">
      <c r="A68" s="231" t="s">
        <v>592</v>
      </c>
      <c r="B68" s="400" t="s">
        <v>102</v>
      </c>
      <c r="C68" s="401"/>
      <c r="D68" s="401"/>
      <c r="E68" s="399"/>
      <c r="F68" s="387" t="s">
        <v>103</v>
      </c>
      <c r="G68" s="388"/>
      <c r="H68" s="151" t="s">
        <v>104</v>
      </c>
      <c r="I68" s="151" t="s">
        <v>85</v>
      </c>
    </row>
    <row r="69" spans="1:9" ht="37.5" customHeight="1">
      <c r="A69" s="231" t="s">
        <v>593</v>
      </c>
      <c r="B69" s="350" t="s">
        <v>105</v>
      </c>
      <c r="C69" s="397"/>
      <c r="D69" s="397"/>
      <c r="E69" s="399"/>
      <c r="F69" s="387" t="s">
        <v>605</v>
      </c>
      <c r="G69" s="388"/>
      <c r="H69" s="151" t="s">
        <v>488</v>
      </c>
      <c r="I69" s="151" t="s">
        <v>85</v>
      </c>
    </row>
    <row r="70" spans="1:9" ht="90.75" customHeight="1">
      <c r="A70" s="231" t="s">
        <v>594</v>
      </c>
      <c r="B70" s="350" t="s">
        <v>106</v>
      </c>
      <c r="C70" s="397"/>
      <c r="D70" s="397"/>
      <c r="E70" s="399"/>
      <c r="F70" s="195"/>
      <c r="G70" s="233"/>
      <c r="H70" s="151" t="s">
        <v>107</v>
      </c>
      <c r="I70" s="151" t="s">
        <v>108</v>
      </c>
    </row>
    <row r="71" spans="1:9" ht="42.75" customHeight="1">
      <c r="A71" s="231" t="s">
        <v>595</v>
      </c>
      <c r="B71" s="350" t="s">
        <v>109</v>
      </c>
      <c r="C71" s="397"/>
      <c r="D71" s="397"/>
      <c r="E71" s="399"/>
      <c r="F71" s="195"/>
      <c r="G71" s="233"/>
      <c r="H71" s="151" t="s">
        <v>110</v>
      </c>
      <c r="I71" s="151" t="s">
        <v>522</v>
      </c>
    </row>
    <row r="72" ht="11.25" customHeight="1"/>
    <row r="73" spans="1:7" ht="28.5" customHeight="1" thickBot="1">
      <c r="A73" s="364" t="s">
        <v>244</v>
      </c>
      <c r="B73" s="365"/>
      <c r="C73" s="365"/>
      <c r="D73" s="365"/>
      <c r="E73" s="365"/>
      <c r="F73" s="365"/>
      <c r="G73" s="366"/>
    </row>
    <row r="74" spans="1:41" ht="30" customHeight="1" thickBot="1">
      <c r="A74" s="243" t="s">
        <v>125</v>
      </c>
      <c r="B74" s="1" t="s">
        <v>451</v>
      </c>
      <c r="C74" s="56" t="s">
        <v>452</v>
      </c>
      <c r="D74" s="56" t="s">
        <v>453</v>
      </c>
      <c r="E74" s="56" t="s">
        <v>454</v>
      </c>
      <c r="F74" s="56" t="s">
        <v>455</v>
      </c>
      <c r="G74" s="56" t="s">
        <v>191</v>
      </c>
      <c r="H74" s="56" t="s">
        <v>456</v>
      </c>
      <c r="I74" s="244" t="s">
        <v>457</v>
      </c>
      <c r="J74" s="245" t="s">
        <v>458</v>
      </c>
      <c r="K74" s="246" t="s">
        <v>459</v>
      </c>
      <c r="L74" s="246" t="s">
        <v>460</v>
      </c>
      <c r="M74" s="246" t="s">
        <v>461</v>
      </c>
      <c r="N74" s="246" t="s">
        <v>462</v>
      </c>
      <c r="O74" s="246" t="s">
        <v>463</v>
      </c>
      <c r="P74" s="246" t="s">
        <v>542</v>
      </c>
      <c r="Q74" s="246" t="s">
        <v>544</v>
      </c>
      <c r="R74" s="246" t="s">
        <v>60</v>
      </c>
      <c r="S74" s="246" t="s">
        <v>61</v>
      </c>
      <c r="T74" s="246" t="s">
        <v>62</v>
      </c>
      <c r="U74" s="246" t="s">
        <v>63</v>
      </c>
      <c r="V74" s="246" t="s">
        <v>64</v>
      </c>
      <c r="W74" s="246" t="s">
        <v>65</v>
      </c>
      <c r="X74" s="246" t="s">
        <v>66</v>
      </c>
      <c r="Y74" s="246" t="s">
        <v>67</v>
      </c>
      <c r="Z74" s="246" t="s">
        <v>68</v>
      </c>
      <c r="AA74" s="246" t="s">
        <v>69</v>
      </c>
      <c r="AB74" s="246" t="s">
        <v>70</v>
      </c>
      <c r="AC74" s="246" t="s">
        <v>71</v>
      </c>
      <c r="AD74" s="246" t="s">
        <v>72</v>
      </c>
      <c r="AE74" s="246" t="s">
        <v>73</v>
      </c>
      <c r="AF74" s="246" t="s">
        <v>74</v>
      </c>
      <c r="AG74" s="246" t="s">
        <v>75</v>
      </c>
      <c r="AH74" s="246" t="s">
        <v>76</v>
      </c>
      <c r="AI74" s="246" t="s">
        <v>77</v>
      </c>
      <c r="AJ74" s="246" t="s">
        <v>78</v>
      </c>
      <c r="AK74" s="246" t="s">
        <v>79</v>
      </c>
      <c r="AL74" s="246" t="s">
        <v>80</v>
      </c>
      <c r="AM74" s="246" t="s">
        <v>81</v>
      </c>
      <c r="AN74" s="246" t="s">
        <v>82</v>
      </c>
      <c r="AO74" s="246" t="s">
        <v>83</v>
      </c>
    </row>
    <row r="75" spans="1:41" ht="25.5" customHeight="1">
      <c r="A75" s="259" t="s">
        <v>607</v>
      </c>
      <c r="B75" s="262"/>
      <c r="C75" s="247"/>
      <c r="D75" s="247"/>
      <c r="E75" s="247"/>
      <c r="F75" s="247"/>
      <c r="G75" s="247"/>
      <c r="H75" s="247"/>
      <c r="I75" s="248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</row>
    <row r="76" spans="1:41" ht="16.5" customHeight="1">
      <c r="A76" s="236" t="s">
        <v>610</v>
      </c>
      <c r="B76" s="240" t="s">
        <v>608</v>
      </c>
      <c r="C76" s="232"/>
      <c r="D76" s="232" t="s">
        <v>608</v>
      </c>
      <c r="E76" s="232"/>
      <c r="F76" s="232"/>
      <c r="G76" s="232"/>
      <c r="H76" s="232" t="s">
        <v>608</v>
      </c>
      <c r="I76" s="235"/>
      <c r="J76" s="232"/>
      <c r="K76" s="232"/>
      <c r="L76" s="232" t="s">
        <v>608</v>
      </c>
      <c r="M76" s="232"/>
      <c r="N76" s="232"/>
      <c r="O76" s="232"/>
      <c r="P76" s="232"/>
      <c r="Q76" s="232"/>
      <c r="R76" s="232" t="s">
        <v>608</v>
      </c>
      <c r="S76" s="232" t="s">
        <v>608</v>
      </c>
      <c r="T76" s="232"/>
      <c r="U76" s="232"/>
      <c r="V76" s="232"/>
      <c r="W76" s="232"/>
      <c r="X76" s="232"/>
      <c r="Y76" s="232"/>
      <c r="Z76" s="232" t="s">
        <v>608</v>
      </c>
      <c r="AA76" s="232" t="s">
        <v>608</v>
      </c>
      <c r="AB76" s="232" t="s">
        <v>608</v>
      </c>
      <c r="AC76" s="232" t="s">
        <v>608</v>
      </c>
      <c r="AD76" s="232" t="s">
        <v>608</v>
      </c>
      <c r="AE76" s="232" t="s">
        <v>608</v>
      </c>
      <c r="AF76" s="232" t="s">
        <v>608</v>
      </c>
      <c r="AG76" s="232" t="s">
        <v>608</v>
      </c>
      <c r="AH76" s="232" t="s">
        <v>608</v>
      </c>
      <c r="AI76" s="232" t="s">
        <v>608</v>
      </c>
      <c r="AJ76" s="232" t="s">
        <v>608</v>
      </c>
      <c r="AK76" s="232" t="s">
        <v>608</v>
      </c>
      <c r="AL76" s="232"/>
      <c r="AM76" s="232"/>
      <c r="AN76" s="232"/>
      <c r="AO76" s="232"/>
    </row>
    <row r="77" spans="1:41" ht="14.25" customHeight="1">
      <c r="A77" s="236" t="s">
        <v>611</v>
      </c>
      <c r="B77" s="241"/>
      <c r="C77" s="232"/>
      <c r="D77" s="232"/>
      <c r="E77" s="232" t="s">
        <v>608</v>
      </c>
      <c r="F77" s="232"/>
      <c r="G77" s="232"/>
      <c r="H77" s="232"/>
      <c r="I77" s="235"/>
      <c r="J77" s="232"/>
      <c r="K77" s="232"/>
      <c r="L77" s="232"/>
      <c r="M77" s="232"/>
      <c r="N77" s="232"/>
      <c r="O77" s="232"/>
      <c r="P77" s="232"/>
      <c r="Q77" s="232"/>
      <c r="R77" s="232" t="s">
        <v>608</v>
      </c>
      <c r="S77" s="232" t="s">
        <v>608</v>
      </c>
      <c r="T77" s="232" t="s">
        <v>608</v>
      </c>
      <c r="U77" s="232" t="s">
        <v>608</v>
      </c>
      <c r="V77" s="232" t="s">
        <v>608</v>
      </c>
      <c r="W77" s="232"/>
      <c r="X77" s="232" t="s">
        <v>608</v>
      </c>
      <c r="Y77" s="232"/>
      <c r="Z77" s="232" t="s">
        <v>608</v>
      </c>
      <c r="AA77" s="232" t="s">
        <v>608</v>
      </c>
      <c r="AB77" s="232" t="s">
        <v>608</v>
      </c>
      <c r="AC77" s="232" t="s">
        <v>608</v>
      </c>
      <c r="AD77" s="232" t="s">
        <v>608</v>
      </c>
      <c r="AE77" s="232" t="s">
        <v>608</v>
      </c>
      <c r="AF77" s="232" t="s">
        <v>608</v>
      </c>
      <c r="AG77" s="232" t="s">
        <v>608</v>
      </c>
      <c r="AH77" s="232" t="s">
        <v>608</v>
      </c>
      <c r="AI77" s="232" t="s">
        <v>608</v>
      </c>
      <c r="AJ77" s="232" t="s">
        <v>608</v>
      </c>
      <c r="AK77" s="232"/>
      <c r="AL77" s="232" t="s">
        <v>608</v>
      </c>
      <c r="AM77" s="232"/>
      <c r="AN77" s="232" t="s">
        <v>608</v>
      </c>
      <c r="AO77" s="232"/>
    </row>
    <row r="78" spans="1:41" ht="14.25" customHeight="1">
      <c r="A78" s="236" t="s">
        <v>285</v>
      </c>
      <c r="B78" s="241"/>
      <c r="C78" s="232"/>
      <c r="D78" s="232" t="s">
        <v>608</v>
      </c>
      <c r="E78" s="232"/>
      <c r="F78" s="232"/>
      <c r="G78" s="232"/>
      <c r="H78" s="232"/>
      <c r="I78" s="235"/>
      <c r="J78" s="232"/>
      <c r="K78" s="232"/>
      <c r="L78" s="232"/>
      <c r="M78" s="232"/>
      <c r="N78" s="232"/>
      <c r="O78" s="232"/>
      <c r="P78" s="232"/>
      <c r="Q78" s="232" t="s">
        <v>608</v>
      </c>
      <c r="R78" s="232" t="s">
        <v>608</v>
      </c>
      <c r="S78" s="232"/>
      <c r="T78" s="232"/>
      <c r="U78" s="232"/>
      <c r="V78" s="232"/>
      <c r="W78" s="232" t="s">
        <v>608</v>
      </c>
      <c r="X78" s="232"/>
      <c r="Y78" s="232"/>
      <c r="Z78" s="232" t="s">
        <v>608</v>
      </c>
      <c r="AA78" s="232" t="s">
        <v>608</v>
      </c>
      <c r="AB78" s="232" t="s">
        <v>608</v>
      </c>
      <c r="AC78" s="232" t="s">
        <v>608</v>
      </c>
      <c r="AD78" s="232" t="s">
        <v>608</v>
      </c>
      <c r="AE78" s="232" t="s">
        <v>608</v>
      </c>
      <c r="AF78" s="232" t="s">
        <v>608</v>
      </c>
      <c r="AG78" s="232" t="s">
        <v>608</v>
      </c>
      <c r="AH78" s="232" t="s">
        <v>608</v>
      </c>
      <c r="AI78" s="232" t="s">
        <v>608</v>
      </c>
      <c r="AJ78" s="232" t="s">
        <v>608</v>
      </c>
      <c r="AK78" s="232" t="s">
        <v>608</v>
      </c>
      <c r="AL78" s="232" t="s">
        <v>608</v>
      </c>
      <c r="AM78" s="232"/>
      <c r="AN78" s="232"/>
      <c r="AO78" s="232"/>
    </row>
    <row r="79" spans="1:41" ht="14.25" customHeight="1">
      <c r="A79" s="236" t="s">
        <v>286</v>
      </c>
      <c r="B79" s="241"/>
      <c r="C79" s="232"/>
      <c r="D79" s="232" t="s">
        <v>608</v>
      </c>
      <c r="E79" s="232" t="s">
        <v>608</v>
      </c>
      <c r="F79" s="232"/>
      <c r="G79" s="232"/>
      <c r="H79" s="232"/>
      <c r="I79" s="235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 t="s">
        <v>608</v>
      </c>
      <c r="AF79" s="232"/>
      <c r="AG79" s="232" t="s">
        <v>608</v>
      </c>
      <c r="AH79" s="232"/>
      <c r="AI79" s="232"/>
      <c r="AJ79" s="232"/>
      <c r="AK79" s="232" t="s">
        <v>608</v>
      </c>
      <c r="AL79" s="232"/>
      <c r="AM79" s="232"/>
      <c r="AN79" s="232"/>
      <c r="AO79" s="232"/>
    </row>
    <row r="80" spans="1:41" ht="17.25" customHeight="1">
      <c r="A80" s="249" t="s">
        <v>287</v>
      </c>
      <c r="B80" s="263" t="s">
        <v>608</v>
      </c>
      <c r="C80" s="232"/>
      <c r="D80" s="232"/>
      <c r="E80" s="232"/>
      <c r="F80" s="232"/>
      <c r="G80" s="232"/>
      <c r="H80" s="232"/>
      <c r="I80" s="235"/>
      <c r="J80" s="232"/>
      <c r="K80" s="232"/>
      <c r="L80" s="232" t="s">
        <v>608</v>
      </c>
      <c r="M80" s="232"/>
      <c r="N80" s="232"/>
      <c r="O80" s="232" t="s">
        <v>608</v>
      </c>
      <c r="P80" s="232" t="s">
        <v>608</v>
      </c>
      <c r="Q80" s="232"/>
      <c r="R80" s="232"/>
      <c r="S80" s="232"/>
      <c r="T80" s="232"/>
      <c r="U80" s="232"/>
      <c r="V80" s="232"/>
      <c r="W80" s="232"/>
      <c r="X80" s="232"/>
      <c r="Y80" s="232" t="s">
        <v>608</v>
      </c>
      <c r="Z80" s="232"/>
      <c r="AA80" s="232"/>
      <c r="AB80" s="232"/>
      <c r="AC80" s="232"/>
      <c r="AD80" s="232" t="s">
        <v>608</v>
      </c>
      <c r="AE80" s="232"/>
      <c r="AF80" s="232" t="s">
        <v>608</v>
      </c>
      <c r="AG80" s="232"/>
      <c r="AH80" s="232"/>
      <c r="AI80" s="232" t="s">
        <v>608</v>
      </c>
      <c r="AJ80" s="232"/>
      <c r="AK80" s="232" t="s">
        <v>608</v>
      </c>
      <c r="AL80" s="232" t="s">
        <v>608</v>
      </c>
      <c r="AM80" s="232" t="s">
        <v>608</v>
      </c>
      <c r="AN80" s="232"/>
      <c r="AO80" s="232"/>
    </row>
    <row r="81" spans="1:41" ht="24.75" customHeight="1">
      <c r="A81" s="260" t="s">
        <v>609</v>
      </c>
      <c r="B81" s="251"/>
      <c r="C81" s="232"/>
      <c r="D81" s="232"/>
      <c r="E81" s="232"/>
      <c r="F81" s="232"/>
      <c r="G81" s="232"/>
      <c r="H81" s="232"/>
      <c r="I81" s="235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</row>
    <row r="82" spans="1:41" ht="23.25" customHeight="1">
      <c r="A82" s="249" t="s">
        <v>279</v>
      </c>
      <c r="B82" s="261"/>
      <c r="C82" s="232"/>
      <c r="D82" s="232" t="s">
        <v>608</v>
      </c>
      <c r="E82" s="232"/>
      <c r="F82" s="232"/>
      <c r="G82" s="232"/>
      <c r="H82" s="232"/>
      <c r="I82" s="235" t="s">
        <v>608</v>
      </c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 t="s">
        <v>608</v>
      </c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</row>
    <row r="83" spans="1:41" ht="22.5" customHeight="1">
      <c r="A83" s="249" t="s">
        <v>280</v>
      </c>
      <c r="B83" s="250"/>
      <c r="C83" s="232"/>
      <c r="D83" s="232"/>
      <c r="E83" s="232" t="s">
        <v>608</v>
      </c>
      <c r="F83" s="232"/>
      <c r="G83" s="232"/>
      <c r="H83" s="232"/>
      <c r="I83" s="235"/>
      <c r="J83" s="232"/>
      <c r="K83" s="232"/>
      <c r="L83" s="232" t="s">
        <v>608</v>
      </c>
      <c r="M83" s="232"/>
      <c r="N83" s="232" t="s">
        <v>608</v>
      </c>
      <c r="O83" s="232" t="s">
        <v>608</v>
      </c>
      <c r="P83" s="232" t="s">
        <v>608</v>
      </c>
      <c r="Q83" s="232"/>
      <c r="R83" s="232"/>
      <c r="S83" s="232"/>
      <c r="T83" s="232"/>
      <c r="U83" s="232"/>
      <c r="V83" s="232"/>
      <c r="W83" s="232"/>
      <c r="X83" s="232"/>
      <c r="Y83" s="232"/>
      <c r="Z83" s="232" t="s">
        <v>608</v>
      </c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</row>
    <row r="84" spans="1:41" ht="15.75" customHeight="1">
      <c r="A84" s="249" t="s">
        <v>281</v>
      </c>
      <c r="B84" s="250"/>
      <c r="C84" s="232" t="s">
        <v>608</v>
      </c>
      <c r="D84" s="232" t="s">
        <v>608</v>
      </c>
      <c r="E84" s="232"/>
      <c r="F84" s="232"/>
      <c r="G84" s="232"/>
      <c r="H84" s="232"/>
      <c r="I84" s="235"/>
      <c r="J84" s="232"/>
      <c r="K84" s="232" t="s">
        <v>608</v>
      </c>
      <c r="L84" s="232"/>
      <c r="M84" s="232"/>
      <c r="N84" s="232"/>
      <c r="O84" s="232" t="s">
        <v>608</v>
      </c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 t="s">
        <v>608</v>
      </c>
      <c r="AA84" s="232"/>
      <c r="AB84" s="232" t="s">
        <v>608</v>
      </c>
      <c r="AC84" s="232" t="s">
        <v>608</v>
      </c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</row>
    <row r="85" spans="1:41" ht="22.5" customHeight="1">
      <c r="A85" s="249" t="s">
        <v>282</v>
      </c>
      <c r="B85" s="250"/>
      <c r="C85" s="232" t="s">
        <v>608</v>
      </c>
      <c r="D85" s="232"/>
      <c r="E85" s="232"/>
      <c r="F85" s="232"/>
      <c r="G85" s="232"/>
      <c r="H85" s="232" t="s">
        <v>608</v>
      </c>
      <c r="I85" s="235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 t="s">
        <v>608</v>
      </c>
      <c r="AJ85" s="232" t="s">
        <v>608</v>
      </c>
      <c r="AK85" s="232" t="s">
        <v>608</v>
      </c>
      <c r="AL85" s="232"/>
      <c r="AM85" s="232"/>
      <c r="AN85" s="232"/>
      <c r="AO85" s="232"/>
    </row>
    <row r="86" spans="1:41" ht="25.5" customHeight="1">
      <c r="A86" s="249" t="s">
        <v>283</v>
      </c>
      <c r="B86" s="240" t="s">
        <v>608</v>
      </c>
      <c r="C86" s="232"/>
      <c r="D86" s="232"/>
      <c r="E86" s="232"/>
      <c r="F86" s="232" t="s">
        <v>608</v>
      </c>
      <c r="G86" s="232"/>
      <c r="H86" s="232"/>
      <c r="I86" s="235"/>
      <c r="J86" s="232"/>
      <c r="K86" s="232"/>
      <c r="L86" s="232"/>
      <c r="M86" s="232"/>
      <c r="N86" s="232"/>
      <c r="O86" s="232" t="s">
        <v>608</v>
      </c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 t="s">
        <v>608</v>
      </c>
      <c r="AI86" s="232" t="s">
        <v>608</v>
      </c>
      <c r="AJ86" s="232"/>
      <c r="AK86" s="232"/>
      <c r="AL86" s="232"/>
      <c r="AM86" s="232" t="s">
        <v>608</v>
      </c>
      <c r="AN86" s="232" t="s">
        <v>608</v>
      </c>
      <c r="AO86" s="232" t="s">
        <v>608</v>
      </c>
    </row>
    <row r="87" spans="1:41" ht="50.25" customHeight="1">
      <c r="A87" s="264" t="s">
        <v>612</v>
      </c>
      <c r="B87" s="237"/>
      <c r="C87" s="232"/>
      <c r="D87" s="232"/>
      <c r="E87" s="232"/>
      <c r="F87" s="232"/>
      <c r="G87" s="232"/>
      <c r="H87" s="232"/>
      <c r="I87" s="235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</row>
    <row r="88" spans="1:41" ht="15.75" customHeight="1">
      <c r="A88" s="265" t="s">
        <v>290</v>
      </c>
      <c r="B88" s="258"/>
      <c r="C88" s="232"/>
      <c r="D88" s="232"/>
      <c r="E88" s="232" t="s">
        <v>608</v>
      </c>
      <c r="F88" s="232" t="s">
        <v>608</v>
      </c>
      <c r="G88" s="232"/>
      <c r="H88" s="232" t="s">
        <v>608</v>
      </c>
      <c r="I88" s="235"/>
      <c r="J88" s="232"/>
      <c r="K88" s="232"/>
      <c r="L88" s="232" t="s">
        <v>608</v>
      </c>
      <c r="M88" s="232" t="s">
        <v>608</v>
      </c>
      <c r="N88" s="232" t="s">
        <v>608</v>
      </c>
      <c r="O88" s="232" t="s">
        <v>608</v>
      </c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</row>
    <row r="89" spans="1:41" ht="15" customHeight="1">
      <c r="A89" s="266" t="s">
        <v>291</v>
      </c>
      <c r="B89" s="256"/>
      <c r="C89" s="232"/>
      <c r="D89" s="232"/>
      <c r="E89" s="232" t="s">
        <v>608</v>
      </c>
      <c r="F89" s="232" t="s">
        <v>608</v>
      </c>
      <c r="G89" s="232"/>
      <c r="H89" s="232" t="s">
        <v>608</v>
      </c>
      <c r="I89" s="235"/>
      <c r="J89" s="232"/>
      <c r="K89" s="232"/>
      <c r="L89" s="232" t="s">
        <v>608</v>
      </c>
      <c r="M89" s="232" t="s">
        <v>608</v>
      </c>
      <c r="N89" s="232" t="s">
        <v>608</v>
      </c>
      <c r="O89" s="232" t="s">
        <v>608</v>
      </c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</row>
    <row r="90" spans="1:41" ht="15.75" customHeight="1">
      <c r="A90" s="266" t="s">
        <v>292</v>
      </c>
      <c r="B90" s="271" t="s">
        <v>608</v>
      </c>
      <c r="C90" s="232" t="s">
        <v>608</v>
      </c>
      <c r="D90" s="232"/>
      <c r="E90" s="232"/>
      <c r="F90" s="232" t="s">
        <v>608</v>
      </c>
      <c r="G90" s="232"/>
      <c r="H90" s="232"/>
      <c r="I90" s="235" t="s">
        <v>608</v>
      </c>
      <c r="J90" s="232" t="s">
        <v>608</v>
      </c>
      <c r="K90" s="232" t="s">
        <v>608</v>
      </c>
      <c r="L90" s="232"/>
      <c r="M90" s="232" t="s">
        <v>608</v>
      </c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</row>
    <row r="91" spans="1:41" ht="21.75" customHeight="1">
      <c r="A91" s="267" t="s">
        <v>293</v>
      </c>
      <c r="B91" s="256"/>
      <c r="C91" s="232"/>
      <c r="D91" s="232"/>
      <c r="E91" s="232"/>
      <c r="F91" s="232" t="s">
        <v>608</v>
      </c>
      <c r="G91" s="232"/>
      <c r="H91" s="232" t="s">
        <v>608</v>
      </c>
      <c r="I91" s="235"/>
      <c r="J91" s="232"/>
      <c r="K91" s="232"/>
      <c r="L91" s="232" t="s">
        <v>608</v>
      </c>
      <c r="M91" s="232" t="s">
        <v>608</v>
      </c>
      <c r="N91" s="232" t="s">
        <v>608</v>
      </c>
      <c r="O91" s="232" t="s">
        <v>608</v>
      </c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</row>
    <row r="92" spans="1:41" ht="15" customHeight="1">
      <c r="A92" s="266" t="s">
        <v>294</v>
      </c>
      <c r="B92" s="256"/>
      <c r="C92" s="232"/>
      <c r="D92" s="232"/>
      <c r="E92" s="232" t="s">
        <v>608</v>
      </c>
      <c r="F92" s="232" t="s">
        <v>608</v>
      </c>
      <c r="G92" s="232"/>
      <c r="H92" s="232" t="s">
        <v>608</v>
      </c>
      <c r="I92" s="235"/>
      <c r="J92" s="232"/>
      <c r="K92" s="232"/>
      <c r="L92" s="232" t="s">
        <v>608</v>
      </c>
      <c r="M92" s="232"/>
      <c r="N92" s="232"/>
      <c r="O92" s="232" t="s">
        <v>608</v>
      </c>
      <c r="P92" s="232"/>
      <c r="Q92" s="232"/>
      <c r="R92" s="232" t="s">
        <v>608</v>
      </c>
      <c r="S92" s="232" t="s">
        <v>608</v>
      </c>
      <c r="T92" s="232" t="s">
        <v>608</v>
      </c>
      <c r="U92" s="232" t="s">
        <v>608</v>
      </c>
      <c r="V92" s="232"/>
      <c r="W92" s="232" t="s">
        <v>608</v>
      </c>
      <c r="X92" s="232" t="s">
        <v>608</v>
      </c>
      <c r="Y92" s="232" t="s">
        <v>608</v>
      </c>
      <c r="Z92" s="232" t="s">
        <v>608</v>
      </c>
      <c r="AA92" s="232" t="s">
        <v>608</v>
      </c>
      <c r="AB92" s="232" t="s">
        <v>608</v>
      </c>
      <c r="AC92" s="232" t="s">
        <v>608</v>
      </c>
      <c r="AD92" s="232" t="s">
        <v>608</v>
      </c>
      <c r="AE92" s="232" t="s">
        <v>608</v>
      </c>
      <c r="AF92" s="232" t="s">
        <v>608</v>
      </c>
      <c r="AG92" s="232" t="s">
        <v>608</v>
      </c>
      <c r="AH92" s="232" t="s">
        <v>608</v>
      </c>
      <c r="AI92" s="232" t="s">
        <v>608</v>
      </c>
      <c r="AJ92" s="232" t="s">
        <v>608</v>
      </c>
      <c r="AK92" s="232" t="s">
        <v>608</v>
      </c>
      <c r="AL92" s="232" t="s">
        <v>608</v>
      </c>
      <c r="AM92" s="232"/>
      <c r="AN92" s="232"/>
      <c r="AO92" s="232"/>
    </row>
    <row r="93" spans="1:41" ht="15" customHeight="1">
      <c r="A93" s="266" t="s">
        <v>295</v>
      </c>
      <c r="B93" s="271" t="s">
        <v>608</v>
      </c>
      <c r="C93" s="232"/>
      <c r="D93" s="232"/>
      <c r="E93" s="232"/>
      <c r="F93" s="232" t="s">
        <v>608</v>
      </c>
      <c r="G93" s="232"/>
      <c r="H93" s="232"/>
      <c r="I93" s="235"/>
      <c r="J93" s="232" t="s">
        <v>608</v>
      </c>
      <c r="K93" s="232"/>
      <c r="L93" s="232"/>
      <c r="M93" s="232" t="s">
        <v>608</v>
      </c>
      <c r="N93" s="232"/>
      <c r="O93" s="232" t="s">
        <v>608</v>
      </c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</row>
    <row r="94" spans="1:41" ht="14.25" customHeight="1">
      <c r="A94" s="266" t="s">
        <v>296</v>
      </c>
      <c r="B94" s="256"/>
      <c r="C94" s="232"/>
      <c r="D94" s="232"/>
      <c r="E94" s="232"/>
      <c r="F94" s="232" t="s">
        <v>608</v>
      </c>
      <c r="G94" s="232"/>
      <c r="H94" s="232" t="s">
        <v>608</v>
      </c>
      <c r="I94" s="235"/>
      <c r="J94" s="232"/>
      <c r="K94" s="232"/>
      <c r="L94" s="232" t="s">
        <v>608</v>
      </c>
      <c r="M94" s="232" t="s">
        <v>608</v>
      </c>
      <c r="N94" s="232" t="s">
        <v>608</v>
      </c>
      <c r="O94" s="232" t="s">
        <v>608</v>
      </c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</row>
    <row r="95" spans="1:41" ht="15" customHeight="1">
      <c r="A95" s="266" t="s">
        <v>297</v>
      </c>
      <c r="B95" s="256"/>
      <c r="C95" s="232"/>
      <c r="D95" s="232"/>
      <c r="E95" s="232"/>
      <c r="F95" s="232" t="s">
        <v>608</v>
      </c>
      <c r="G95" s="232"/>
      <c r="H95" s="232" t="s">
        <v>608</v>
      </c>
      <c r="I95" s="235"/>
      <c r="J95" s="232"/>
      <c r="K95" s="232"/>
      <c r="L95" s="232" t="s">
        <v>608</v>
      </c>
      <c r="M95" s="232" t="s">
        <v>608</v>
      </c>
      <c r="N95" s="232" t="s">
        <v>608</v>
      </c>
      <c r="O95" s="232" t="s">
        <v>608</v>
      </c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</row>
    <row r="96" spans="1:41" ht="23.25" customHeight="1">
      <c r="A96" s="269" t="s">
        <v>298</v>
      </c>
      <c r="B96" s="272" t="s">
        <v>608</v>
      </c>
      <c r="C96" s="232"/>
      <c r="D96" s="232" t="s">
        <v>608</v>
      </c>
      <c r="E96" s="232"/>
      <c r="F96" s="232" t="s">
        <v>608</v>
      </c>
      <c r="G96" s="232"/>
      <c r="H96" s="232" t="s">
        <v>608</v>
      </c>
      <c r="I96" s="235" t="s">
        <v>608</v>
      </c>
      <c r="J96" s="232"/>
      <c r="K96" s="232"/>
      <c r="L96" s="232" t="s">
        <v>608</v>
      </c>
      <c r="M96" s="232" t="s">
        <v>608</v>
      </c>
      <c r="N96" s="232" t="s">
        <v>608</v>
      </c>
      <c r="O96" s="232" t="s">
        <v>608</v>
      </c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</row>
    <row r="97" spans="1:41" ht="15" customHeight="1">
      <c r="A97" s="270" t="s">
        <v>299</v>
      </c>
      <c r="B97" s="254"/>
      <c r="C97" s="232" t="s">
        <v>608</v>
      </c>
      <c r="D97" s="232"/>
      <c r="E97" s="232"/>
      <c r="F97" s="232"/>
      <c r="G97" s="232"/>
      <c r="H97" s="232"/>
      <c r="I97" s="235"/>
      <c r="J97" s="232" t="s">
        <v>608</v>
      </c>
      <c r="K97" s="232" t="s">
        <v>608</v>
      </c>
      <c r="L97" s="232"/>
      <c r="M97" s="232"/>
      <c r="N97" s="232"/>
      <c r="O97" s="232" t="s">
        <v>608</v>
      </c>
      <c r="P97" s="232"/>
      <c r="Q97" s="232"/>
      <c r="R97" s="232" t="s">
        <v>608</v>
      </c>
      <c r="S97" s="232" t="s">
        <v>608</v>
      </c>
      <c r="T97" s="232"/>
      <c r="U97" s="232"/>
      <c r="V97" s="232"/>
      <c r="W97" s="232"/>
      <c r="X97" s="232"/>
      <c r="Y97" s="232" t="s">
        <v>608</v>
      </c>
      <c r="Z97" s="232" t="s">
        <v>608</v>
      </c>
      <c r="AA97" s="232" t="s">
        <v>608</v>
      </c>
      <c r="AB97" s="232" t="s">
        <v>608</v>
      </c>
      <c r="AC97" s="232" t="s">
        <v>608</v>
      </c>
      <c r="AD97" s="232" t="s">
        <v>608</v>
      </c>
      <c r="AE97" s="232" t="s">
        <v>608</v>
      </c>
      <c r="AF97" s="232" t="s">
        <v>608</v>
      </c>
      <c r="AG97" s="232" t="s">
        <v>608</v>
      </c>
      <c r="AH97" s="232" t="s">
        <v>608</v>
      </c>
      <c r="AI97" s="232" t="s">
        <v>608</v>
      </c>
      <c r="AJ97" s="232" t="s">
        <v>608</v>
      </c>
      <c r="AK97" s="232" t="s">
        <v>608</v>
      </c>
      <c r="AL97" s="232" t="s">
        <v>608</v>
      </c>
      <c r="AM97" s="232"/>
      <c r="AN97" s="232"/>
      <c r="AO97" s="232"/>
    </row>
    <row r="98" spans="1:41" ht="16.5" customHeight="1">
      <c r="A98" s="270" t="s">
        <v>300</v>
      </c>
      <c r="B98" s="254"/>
      <c r="C98" s="232"/>
      <c r="D98" s="232"/>
      <c r="E98" s="232"/>
      <c r="F98" s="232"/>
      <c r="G98" s="232"/>
      <c r="H98" s="232"/>
      <c r="I98" s="235"/>
      <c r="J98" s="232"/>
      <c r="K98" s="232" t="s">
        <v>608</v>
      </c>
      <c r="L98" s="232"/>
      <c r="M98" s="232"/>
      <c r="N98" s="232"/>
      <c r="O98" s="232" t="s">
        <v>608</v>
      </c>
      <c r="P98" s="232"/>
      <c r="Q98" s="232"/>
      <c r="R98" s="232" t="s">
        <v>608</v>
      </c>
      <c r="S98" s="232" t="s">
        <v>608</v>
      </c>
      <c r="T98" s="232" t="s">
        <v>608</v>
      </c>
      <c r="U98" s="232" t="s">
        <v>608</v>
      </c>
      <c r="V98" s="232" t="s">
        <v>608</v>
      </c>
      <c r="W98" s="232" t="s">
        <v>608</v>
      </c>
      <c r="X98" s="232"/>
      <c r="Y98" s="232"/>
      <c r="Z98" s="232" t="s">
        <v>608</v>
      </c>
      <c r="AA98" s="232" t="s">
        <v>608</v>
      </c>
      <c r="AB98" s="232" t="s">
        <v>608</v>
      </c>
      <c r="AC98" s="232" t="s">
        <v>608</v>
      </c>
      <c r="AD98" s="232" t="s">
        <v>608</v>
      </c>
      <c r="AE98" s="232" t="s">
        <v>608</v>
      </c>
      <c r="AF98" s="232" t="s">
        <v>608</v>
      </c>
      <c r="AG98" s="232" t="s">
        <v>608</v>
      </c>
      <c r="AH98" s="232" t="s">
        <v>608</v>
      </c>
      <c r="AI98" s="232" t="s">
        <v>608</v>
      </c>
      <c r="AJ98" s="232" t="s">
        <v>608</v>
      </c>
      <c r="AK98" s="232" t="s">
        <v>608</v>
      </c>
      <c r="AL98" s="232" t="s">
        <v>608</v>
      </c>
      <c r="AM98" s="232" t="s">
        <v>608</v>
      </c>
      <c r="AN98" s="232" t="s">
        <v>608</v>
      </c>
      <c r="AO98" s="232" t="s">
        <v>608</v>
      </c>
    </row>
    <row r="99" spans="1:41" ht="15" customHeight="1">
      <c r="A99" s="265" t="s">
        <v>301</v>
      </c>
      <c r="B99" s="255"/>
      <c r="C99" s="232"/>
      <c r="D99" s="232"/>
      <c r="E99" s="232"/>
      <c r="F99" s="232"/>
      <c r="G99" s="232"/>
      <c r="H99" s="232"/>
      <c r="I99" s="235"/>
      <c r="J99" s="232"/>
      <c r="K99" s="232"/>
      <c r="L99" s="232"/>
      <c r="M99" s="232"/>
      <c r="N99" s="232"/>
      <c r="O99" s="232"/>
      <c r="P99" s="232"/>
      <c r="Q99" s="232"/>
      <c r="R99" s="232" t="s">
        <v>608</v>
      </c>
      <c r="S99" s="232"/>
      <c r="T99" s="232" t="s">
        <v>608</v>
      </c>
      <c r="U99" s="232" t="s">
        <v>608</v>
      </c>
      <c r="V99" s="232" t="s">
        <v>608</v>
      </c>
      <c r="W99" s="232" t="s">
        <v>608</v>
      </c>
      <c r="X99" s="232" t="s">
        <v>608</v>
      </c>
      <c r="Y99" s="232" t="s">
        <v>608</v>
      </c>
      <c r="Z99" s="232" t="s">
        <v>608</v>
      </c>
      <c r="AA99" s="232" t="s">
        <v>608</v>
      </c>
      <c r="AB99" s="232" t="s">
        <v>608</v>
      </c>
      <c r="AC99" s="232" t="s">
        <v>608</v>
      </c>
      <c r="AD99" s="232" t="s">
        <v>608</v>
      </c>
      <c r="AE99" s="232" t="s">
        <v>608</v>
      </c>
      <c r="AF99" s="232" t="s">
        <v>608</v>
      </c>
      <c r="AG99" s="232" t="s">
        <v>608</v>
      </c>
      <c r="AH99" s="232" t="s">
        <v>608</v>
      </c>
      <c r="AI99" s="232" t="s">
        <v>608</v>
      </c>
      <c r="AJ99" s="232" t="s">
        <v>608</v>
      </c>
      <c r="AK99" s="232" t="s">
        <v>608</v>
      </c>
      <c r="AL99" s="232" t="s">
        <v>608</v>
      </c>
      <c r="AM99" s="232" t="s">
        <v>608</v>
      </c>
      <c r="AN99" s="232" t="s">
        <v>608</v>
      </c>
      <c r="AO99" s="232" t="s">
        <v>608</v>
      </c>
    </row>
    <row r="100" spans="1:41" ht="36" customHeight="1">
      <c r="A100" s="273" t="s">
        <v>613</v>
      </c>
      <c r="B100" s="251"/>
      <c r="C100" s="232"/>
      <c r="D100" s="232"/>
      <c r="E100" s="232"/>
      <c r="F100" s="232"/>
      <c r="G100" s="232"/>
      <c r="H100" s="232"/>
      <c r="I100" s="235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</row>
    <row r="101" spans="1:41" ht="15.75" customHeight="1">
      <c r="A101" s="274" t="s">
        <v>304</v>
      </c>
      <c r="B101" s="256"/>
      <c r="C101" s="232"/>
      <c r="D101" s="232"/>
      <c r="E101" s="232"/>
      <c r="F101" s="232" t="s">
        <v>608</v>
      </c>
      <c r="G101" s="232"/>
      <c r="H101" s="232" t="s">
        <v>608</v>
      </c>
      <c r="I101" s="235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 t="s">
        <v>608</v>
      </c>
      <c r="Z101" s="232" t="s">
        <v>608</v>
      </c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</row>
    <row r="102" spans="1:41" ht="23.25" customHeight="1">
      <c r="A102" s="275" t="s">
        <v>305</v>
      </c>
      <c r="B102" s="256"/>
      <c r="C102" s="232"/>
      <c r="D102" s="232"/>
      <c r="E102" s="232"/>
      <c r="F102" s="232"/>
      <c r="G102" s="232"/>
      <c r="H102" s="232"/>
      <c r="I102" s="235"/>
      <c r="J102" s="232" t="s">
        <v>608</v>
      </c>
      <c r="K102" s="232"/>
      <c r="L102" s="232"/>
      <c r="M102" s="232"/>
      <c r="N102" s="232" t="s">
        <v>608</v>
      </c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 t="s">
        <v>608</v>
      </c>
      <c r="AA102" s="232" t="s">
        <v>608</v>
      </c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</row>
    <row r="103" spans="1:41" ht="23.25" customHeight="1">
      <c r="A103" s="275" t="s">
        <v>306</v>
      </c>
      <c r="B103" s="256"/>
      <c r="C103" s="232"/>
      <c r="D103" s="232"/>
      <c r="E103" s="232"/>
      <c r="F103" s="232"/>
      <c r="G103" s="232"/>
      <c r="H103" s="232"/>
      <c r="I103" s="235"/>
      <c r="J103" s="232"/>
      <c r="K103" s="232"/>
      <c r="L103" s="232"/>
      <c r="M103" s="232" t="s">
        <v>608</v>
      </c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 t="s">
        <v>608</v>
      </c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</row>
    <row r="104" spans="1:41" ht="16.5" customHeight="1">
      <c r="A104" s="274" t="s">
        <v>307</v>
      </c>
      <c r="B104" s="256"/>
      <c r="C104" s="232"/>
      <c r="D104" s="232"/>
      <c r="E104" s="232"/>
      <c r="F104" s="232"/>
      <c r="G104" s="232"/>
      <c r="H104" s="232"/>
      <c r="I104" s="235"/>
      <c r="J104" s="232" t="s">
        <v>608</v>
      </c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 t="s">
        <v>608</v>
      </c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</row>
    <row r="105" spans="1:41" ht="23.25" customHeight="1">
      <c r="A105" s="275" t="s">
        <v>308</v>
      </c>
      <c r="B105" s="256"/>
      <c r="C105" s="232"/>
      <c r="D105" s="232"/>
      <c r="E105" s="232"/>
      <c r="F105" s="232"/>
      <c r="G105" s="232"/>
      <c r="H105" s="232"/>
      <c r="I105" s="235"/>
      <c r="J105" s="232"/>
      <c r="K105" s="232"/>
      <c r="L105" s="232" t="s">
        <v>608</v>
      </c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 t="s">
        <v>608</v>
      </c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</row>
    <row r="106" spans="1:41" ht="17.25" customHeight="1">
      <c r="A106" s="274" t="s">
        <v>309</v>
      </c>
      <c r="B106" s="256"/>
      <c r="C106" s="232"/>
      <c r="D106" s="232"/>
      <c r="E106" s="232"/>
      <c r="F106" s="232"/>
      <c r="G106" s="232"/>
      <c r="H106" s="232"/>
      <c r="I106" s="235" t="s">
        <v>608</v>
      </c>
      <c r="J106" s="232"/>
      <c r="K106" s="232" t="s">
        <v>608</v>
      </c>
      <c r="L106" s="232" t="s">
        <v>608</v>
      </c>
      <c r="M106" s="232" t="s">
        <v>608</v>
      </c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 t="s">
        <v>608</v>
      </c>
      <c r="AI106" s="232"/>
      <c r="AJ106" s="232"/>
      <c r="AK106" s="232"/>
      <c r="AL106" s="232"/>
      <c r="AM106" s="232"/>
      <c r="AN106" s="232"/>
      <c r="AO106" s="232"/>
    </row>
    <row r="107" spans="1:41" ht="15" customHeight="1">
      <c r="A107" s="274" t="s">
        <v>310</v>
      </c>
      <c r="B107" s="256"/>
      <c r="C107" s="232"/>
      <c r="D107" s="232"/>
      <c r="E107" s="232"/>
      <c r="F107" s="232"/>
      <c r="G107" s="232"/>
      <c r="H107" s="232"/>
      <c r="I107" s="235"/>
      <c r="J107" s="232"/>
      <c r="K107" s="232"/>
      <c r="L107" s="232" t="s">
        <v>608</v>
      </c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 t="s">
        <v>608</v>
      </c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</row>
    <row r="108" spans="1:41" ht="27" customHeight="1">
      <c r="A108" s="275" t="s">
        <v>311</v>
      </c>
      <c r="B108" s="256"/>
      <c r="C108" s="232"/>
      <c r="D108" s="232"/>
      <c r="E108" s="232"/>
      <c r="F108" s="232"/>
      <c r="G108" s="232"/>
      <c r="H108" s="232"/>
      <c r="I108" s="235"/>
      <c r="J108" s="232"/>
      <c r="K108" s="232"/>
      <c r="L108" s="232"/>
      <c r="M108" s="232" t="s">
        <v>608</v>
      </c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 t="s">
        <v>608</v>
      </c>
      <c r="AG108" s="232"/>
      <c r="AH108" s="232"/>
      <c r="AI108" s="232"/>
      <c r="AJ108" s="232"/>
      <c r="AK108" s="232"/>
      <c r="AL108" s="232"/>
      <c r="AM108" s="232"/>
      <c r="AN108" s="232"/>
      <c r="AO108" s="232"/>
    </row>
    <row r="109" spans="1:41" ht="24" customHeight="1">
      <c r="A109" s="275" t="s">
        <v>312</v>
      </c>
      <c r="B109" s="256"/>
      <c r="C109" s="232"/>
      <c r="D109" s="232"/>
      <c r="E109" s="232"/>
      <c r="F109" s="232"/>
      <c r="G109" s="232"/>
      <c r="H109" s="232"/>
      <c r="I109" s="235"/>
      <c r="J109" s="232" t="s">
        <v>608</v>
      </c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 t="s">
        <v>608</v>
      </c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</row>
    <row r="110" spans="1:41" ht="15.75" customHeight="1">
      <c r="A110" s="274" t="s">
        <v>313</v>
      </c>
      <c r="B110" s="256"/>
      <c r="C110" s="232"/>
      <c r="D110" s="232"/>
      <c r="E110" s="232"/>
      <c r="F110" s="232"/>
      <c r="G110" s="232"/>
      <c r="H110" s="232"/>
      <c r="I110" s="235"/>
      <c r="J110" s="232"/>
      <c r="K110" s="232"/>
      <c r="L110" s="232"/>
      <c r="M110" s="232"/>
      <c r="N110" s="232" t="s">
        <v>608</v>
      </c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 t="s">
        <v>608</v>
      </c>
      <c r="AD110" s="232" t="s">
        <v>608</v>
      </c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</row>
    <row r="111" spans="1:41" ht="15" customHeight="1">
      <c r="A111" s="274" t="s">
        <v>314</v>
      </c>
      <c r="B111" s="256"/>
      <c r="C111" s="232"/>
      <c r="D111" s="232"/>
      <c r="E111" s="232"/>
      <c r="F111" s="232"/>
      <c r="G111" s="232"/>
      <c r="H111" s="232"/>
      <c r="I111" s="235"/>
      <c r="J111" s="232"/>
      <c r="K111" s="232"/>
      <c r="L111" s="232" t="s">
        <v>608</v>
      </c>
      <c r="M111" s="232"/>
      <c r="N111" s="232"/>
      <c r="O111" s="232" t="s">
        <v>608</v>
      </c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 t="s">
        <v>608</v>
      </c>
      <c r="AB111" s="232" t="s">
        <v>608</v>
      </c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</row>
    <row r="112" spans="1:41" ht="15" customHeight="1">
      <c r="A112" s="276" t="s">
        <v>315</v>
      </c>
      <c r="B112" s="257"/>
      <c r="C112" s="232"/>
      <c r="D112" s="232"/>
      <c r="E112" s="232"/>
      <c r="F112" s="232"/>
      <c r="G112" s="232"/>
      <c r="H112" s="232"/>
      <c r="I112" s="235"/>
      <c r="J112" s="232"/>
      <c r="K112" s="232"/>
      <c r="L112" s="232"/>
      <c r="M112" s="232"/>
      <c r="N112" s="232" t="s">
        <v>608</v>
      </c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 t="s">
        <v>608</v>
      </c>
      <c r="AB112" s="232" t="s">
        <v>608</v>
      </c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</row>
    <row r="113" spans="1:41" ht="15" customHeight="1">
      <c r="A113" s="270" t="s">
        <v>299</v>
      </c>
      <c r="B113" s="254"/>
      <c r="C113" s="232"/>
      <c r="D113" s="232"/>
      <c r="E113" s="232"/>
      <c r="F113" s="232"/>
      <c r="G113" s="232"/>
      <c r="H113" s="232"/>
      <c r="I113" s="235" t="s">
        <v>608</v>
      </c>
      <c r="J113" s="232"/>
      <c r="K113" s="232" t="s">
        <v>608</v>
      </c>
      <c r="L113" s="232" t="s">
        <v>608</v>
      </c>
      <c r="M113" s="232" t="s">
        <v>608</v>
      </c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 t="s">
        <v>608</v>
      </c>
      <c r="AH113" s="232"/>
      <c r="AI113" s="232" t="s">
        <v>608</v>
      </c>
      <c r="AJ113" s="232"/>
      <c r="AK113" s="232"/>
      <c r="AL113" s="232"/>
      <c r="AM113" s="232"/>
      <c r="AN113" s="232"/>
      <c r="AO113" s="232"/>
    </row>
    <row r="114" spans="1:41" ht="15" customHeight="1">
      <c r="A114" s="270" t="s">
        <v>300</v>
      </c>
      <c r="B114" s="254"/>
      <c r="C114" s="232"/>
      <c r="D114" s="232"/>
      <c r="E114" s="232"/>
      <c r="F114" s="232"/>
      <c r="G114" s="232"/>
      <c r="H114" s="232"/>
      <c r="I114" s="235"/>
      <c r="J114" s="232"/>
      <c r="K114" s="232"/>
      <c r="L114" s="232"/>
      <c r="M114" s="232" t="s">
        <v>608</v>
      </c>
      <c r="N114" s="232" t="s">
        <v>608</v>
      </c>
      <c r="O114" s="232" t="s">
        <v>608</v>
      </c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 t="s">
        <v>608</v>
      </c>
      <c r="AC114" s="232" t="s">
        <v>608</v>
      </c>
      <c r="AD114" s="232" t="s">
        <v>608</v>
      </c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</row>
    <row r="115" spans="1:41" ht="14.25" customHeight="1">
      <c r="A115" s="265" t="s">
        <v>301</v>
      </c>
      <c r="B115" s="277" t="s">
        <v>608</v>
      </c>
      <c r="C115" s="232" t="s">
        <v>608</v>
      </c>
      <c r="D115" s="232" t="s">
        <v>608</v>
      </c>
      <c r="E115" s="232" t="s">
        <v>608</v>
      </c>
      <c r="F115" s="232" t="s">
        <v>608</v>
      </c>
      <c r="G115" s="232"/>
      <c r="H115" s="232" t="s">
        <v>608</v>
      </c>
      <c r="I115" s="235" t="s">
        <v>608</v>
      </c>
      <c r="J115" s="232" t="s">
        <v>608</v>
      </c>
      <c r="K115" s="232" t="s">
        <v>608</v>
      </c>
      <c r="L115" s="232" t="s">
        <v>608</v>
      </c>
      <c r="M115" s="232" t="s">
        <v>608</v>
      </c>
      <c r="N115" s="232" t="s">
        <v>608</v>
      </c>
      <c r="O115" s="232" t="s">
        <v>608</v>
      </c>
      <c r="P115" s="232" t="s">
        <v>608</v>
      </c>
      <c r="Q115" s="232" t="s">
        <v>608</v>
      </c>
      <c r="R115" s="232" t="s">
        <v>608</v>
      </c>
      <c r="S115" s="232" t="s">
        <v>608</v>
      </c>
      <c r="T115" s="232" t="s">
        <v>608</v>
      </c>
      <c r="U115" s="232" t="s">
        <v>608</v>
      </c>
      <c r="V115" s="232" t="s">
        <v>608</v>
      </c>
      <c r="W115" s="232" t="s">
        <v>608</v>
      </c>
      <c r="X115" s="232" t="s">
        <v>608</v>
      </c>
      <c r="Y115" s="232" t="s">
        <v>608</v>
      </c>
      <c r="Z115" s="232" t="s">
        <v>608</v>
      </c>
      <c r="AA115" s="232" t="s">
        <v>608</v>
      </c>
      <c r="AB115" s="232" t="s">
        <v>608</v>
      </c>
      <c r="AC115" s="232" t="s">
        <v>608</v>
      </c>
      <c r="AD115" s="232" t="s">
        <v>608</v>
      </c>
      <c r="AE115" s="232" t="s">
        <v>608</v>
      </c>
      <c r="AF115" s="232" t="s">
        <v>608</v>
      </c>
      <c r="AG115" s="232" t="s">
        <v>608</v>
      </c>
      <c r="AH115" s="232" t="s">
        <v>608</v>
      </c>
      <c r="AI115" s="232" t="s">
        <v>608</v>
      </c>
      <c r="AJ115" s="232" t="s">
        <v>608</v>
      </c>
      <c r="AK115" s="232" t="s">
        <v>608</v>
      </c>
      <c r="AL115" s="232" t="s">
        <v>608</v>
      </c>
      <c r="AM115" s="232" t="s">
        <v>608</v>
      </c>
      <c r="AN115" s="232" t="s">
        <v>608</v>
      </c>
      <c r="AO115" s="232" t="s">
        <v>608</v>
      </c>
    </row>
    <row r="116" spans="1:41" ht="35.25" customHeight="1">
      <c r="A116" s="278" t="s">
        <v>614</v>
      </c>
      <c r="B116" s="232"/>
      <c r="C116" s="232"/>
      <c r="D116" s="232"/>
      <c r="E116" s="232"/>
      <c r="F116" s="232"/>
      <c r="G116" s="232"/>
      <c r="H116" s="232"/>
      <c r="I116" s="235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</row>
    <row r="117" spans="1:41" ht="15.75" customHeight="1">
      <c r="A117" s="274" t="s">
        <v>304</v>
      </c>
      <c r="B117" s="256"/>
      <c r="C117" s="232"/>
      <c r="D117" s="232"/>
      <c r="E117" s="232"/>
      <c r="F117" s="232" t="s">
        <v>608</v>
      </c>
      <c r="G117" s="232"/>
      <c r="H117" s="232" t="s">
        <v>608</v>
      </c>
      <c r="I117" s="235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 t="s">
        <v>608</v>
      </c>
      <c r="Z117" s="232" t="s">
        <v>608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</row>
    <row r="118" spans="1:41" ht="26.25" customHeight="1">
      <c r="A118" s="275" t="s">
        <v>305</v>
      </c>
      <c r="B118" s="256"/>
      <c r="C118" s="232"/>
      <c r="D118" s="232"/>
      <c r="E118" s="232"/>
      <c r="F118" s="232"/>
      <c r="G118" s="232"/>
      <c r="H118" s="232"/>
      <c r="I118" s="235"/>
      <c r="J118" s="232" t="s">
        <v>608</v>
      </c>
      <c r="K118" s="232"/>
      <c r="L118" s="232"/>
      <c r="M118" s="232"/>
      <c r="N118" s="232" t="s">
        <v>608</v>
      </c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 t="s">
        <v>608</v>
      </c>
      <c r="AA118" s="232" t="s">
        <v>608</v>
      </c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</row>
    <row r="119" spans="1:41" ht="23.25" customHeight="1">
      <c r="A119" s="275" t="s">
        <v>306</v>
      </c>
      <c r="B119" s="256"/>
      <c r="C119" s="232"/>
      <c r="D119" s="232"/>
      <c r="E119" s="232"/>
      <c r="F119" s="232"/>
      <c r="G119" s="232"/>
      <c r="H119" s="232"/>
      <c r="I119" s="235"/>
      <c r="J119" s="232"/>
      <c r="K119" s="232"/>
      <c r="L119" s="232"/>
      <c r="M119" s="232" t="s">
        <v>608</v>
      </c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 t="s">
        <v>608</v>
      </c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</row>
    <row r="120" spans="1:41" ht="16.5" customHeight="1">
      <c r="A120" s="274" t="s">
        <v>307</v>
      </c>
      <c r="B120" s="256"/>
      <c r="C120" s="232"/>
      <c r="D120" s="232"/>
      <c r="E120" s="232"/>
      <c r="F120" s="232"/>
      <c r="G120" s="232"/>
      <c r="H120" s="232"/>
      <c r="I120" s="235"/>
      <c r="J120" s="232" t="s">
        <v>608</v>
      </c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 t="s">
        <v>608</v>
      </c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</row>
    <row r="121" spans="1:41" ht="27" customHeight="1">
      <c r="A121" s="275" t="s">
        <v>308</v>
      </c>
      <c r="B121" s="256"/>
      <c r="C121" s="232"/>
      <c r="D121" s="232"/>
      <c r="E121" s="232"/>
      <c r="F121" s="232"/>
      <c r="G121" s="232"/>
      <c r="H121" s="232"/>
      <c r="I121" s="235"/>
      <c r="J121" s="232"/>
      <c r="K121" s="232"/>
      <c r="L121" s="232" t="s">
        <v>608</v>
      </c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 t="s">
        <v>608</v>
      </c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</row>
    <row r="122" spans="1:41" ht="15" customHeight="1">
      <c r="A122" s="274" t="s">
        <v>309</v>
      </c>
      <c r="B122" s="256"/>
      <c r="C122" s="232"/>
      <c r="D122" s="232"/>
      <c r="E122" s="232"/>
      <c r="F122" s="232"/>
      <c r="G122" s="232"/>
      <c r="H122" s="232"/>
      <c r="I122" s="235" t="s">
        <v>608</v>
      </c>
      <c r="J122" s="232"/>
      <c r="K122" s="232" t="s">
        <v>608</v>
      </c>
      <c r="L122" s="232" t="s">
        <v>608</v>
      </c>
      <c r="M122" s="232" t="s">
        <v>608</v>
      </c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 t="s">
        <v>608</v>
      </c>
      <c r="AI122" s="232"/>
      <c r="AJ122" s="232"/>
      <c r="AK122" s="232"/>
      <c r="AL122" s="232"/>
      <c r="AM122" s="232"/>
      <c r="AN122" s="232"/>
      <c r="AO122" s="232"/>
    </row>
    <row r="123" spans="1:41" ht="17.25" customHeight="1">
      <c r="A123" s="274" t="s">
        <v>310</v>
      </c>
      <c r="B123" s="256"/>
      <c r="C123" s="232"/>
      <c r="D123" s="232"/>
      <c r="E123" s="232"/>
      <c r="F123" s="232"/>
      <c r="G123" s="232"/>
      <c r="H123" s="232"/>
      <c r="I123" s="235"/>
      <c r="J123" s="232"/>
      <c r="K123" s="232"/>
      <c r="L123" s="232" t="s">
        <v>608</v>
      </c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 t="s">
        <v>608</v>
      </c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</row>
    <row r="124" spans="1:41" ht="24" customHeight="1">
      <c r="A124" s="275" t="s">
        <v>316</v>
      </c>
      <c r="B124" s="256"/>
      <c r="C124" s="232"/>
      <c r="D124" s="232"/>
      <c r="E124" s="232"/>
      <c r="F124" s="232"/>
      <c r="G124" s="232"/>
      <c r="H124" s="232"/>
      <c r="I124" s="235"/>
      <c r="J124" s="232"/>
      <c r="K124" s="232"/>
      <c r="L124" s="232"/>
      <c r="M124" s="232"/>
      <c r="N124" s="232"/>
      <c r="O124" s="232" t="s">
        <v>608</v>
      </c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 t="s">
        <v>608</v>
      </c>
      <c r="AE124" s="232" t="s">
        <v>608</v>
      </c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</row>
    <row r="125" spans="1:41" ht="22.5" customHeight="1">
      <c r="A125" s="275" t="s">
        <v>317</v>
      </c>
      <c r="B125" s="256"/>
      <c r="C125" s="232"/>
      <c r="D125" s="232"/>
      <c r="E125" s="232"/>
      <c r="F125" s="232"/>
      <c r="G125" s="232"/>
      <c r="H125" s="232"/>
      <c r="I125" s="235"/>
      <c r="J125" s="232"/>
      <c r="K125" s="232" t="s">
        <v>608</v>
      </c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 t="s">
        <v>608</v>
      </c>
      <c r="AG125" s="232"/>
      <c r="AH125" s="232"/>
      <c r="AI125" s="232"/>
      <c r="AJ125" s="232"/>
      <c r="AK125" s="232"/>
      <c r="AL125" s="232"/>
      <c r="AM125" s="232"/>
      <c r="AN125" s="232"/>
      <c r="AO125" s="232"/>
    </row>
    <row r="126" spans="1:41" ht="17.25" customHeight="1">
      <c r="A126" s="274" t="s">
        <v>313</v>
      </c>
      <c r="B126" s="256"/>
      <c r="C126" s="232"/>
      <c r="D126" s="232"/>
      <c r="E126" s="232"/>
      <c r="F126" s="232"/>
      <c r="G126" s="232"/>
      <c r="H126" s="232"/>
      <c r="I126" s="235"/>
      <c r="J126" s="232"/>
      <c r="K126" s="232"/>
      <c r="L126" s="232"/>
      <c r="M126" s="232"/>
      <c r="N126" s="232" t="s">
        <v>608</v>
      </c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 t="s">
        <v>608</v>
      </c>
      <c r="AD126" s="232" t="s">
        <v>608</v>
      </c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</row>
    <row r="127" spans="1:41" ht="15.75" customHeight="1">
      <c r="A127" s="274" t="s">
        <v>318</v>
      </c>
      <c r="B127" s="256"/>
      <c r="C127" s="232"/>
      <c r="D127" s="232"/>
      <c r="E127" s="232"/>
      <c r="F127" s="232"/>
      <c r="G127" s="232"/>
      <c r="H127" s="232"/>
      <c r="I127" s="235"/>
      <c r="J127" s="232" t="s">
        <v>608</v>
      </c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 t="s">
        <v>608</v>
      </c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</row>
    <row r="128" spans="1:41" ht="25.5" customHeight="1">
      <c r="A128" s="279" t="s">
        <v>319</v>
      </c>
      <c r="B128" s="257"/>
      <c r="C128" s="232"/>
      <c r="D128" s="232"/>
      <c r="E128" s="232"/>
      <c r="F128" s="232"/>
      <c r="G128" s="232"/>
      <c r="H128" s="232"/>
      <c r="I128" s="235"/>
      <c r="J128" s="232"/>
      <c r="K128" s="232"/>
      <c r="L128" s="232" t="s">
        <v>608</v>
      </c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 t="s">
        <v>608</v>
      </c>
      <c r="Z128" s="232"/>
      <c r="AA128" s="232"/>
      <c r="AB128" s="232"/>
      <c r="AC128" s="232"/>
      <c r="AD128" s="232" t="s">
        <v>608</v>
      </c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</row>
    <row r="129" spans="1:41" ht="16.5" customHeight="1">
      <c r="A129" s="270" t="s">
        <v>299</v>
      </c>
      <c r="B129" s="254"/>
      <c r="C129" s="232"/>
      <c r="D129" s="232"/>
      <c r="E129" s="232"/>
      <c r="F129" s="232"/>
      <c r="G129" s="232"/>
      <c r="H129" s="232"/>
      <c r="I129" s="235" t="s">
        <v>608</v>
      </c>
      <c r="J129" s="232"/>
      <c r="K129" s="232" t="s">
        <v>608</v>
      </c>
      <c r="L129" s="232" t="s">
        <v>608</v>
      </c>
      <c r="M129" s="232" t="s">
        <v>608</v>
      </c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 t="s">
        <v>608</v>
      </c>
      <c r="AD129" s="232" t="s">
        <v>608</v>
      </c>
      <c r="AE129" s="232" t="s">
        <v>608</v>
      </c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</row>
    <row r="130" spans="1:41" ht="16.5" customHeight="1">
      <c r="A130" s="270" t="s">
        <v>300</v>
      </c>
      <c r="B130" s="254"/>
      <c r="C130" s="232"/>
      <c r="D130" s="232"/>
      <c r="E130" s="232"/>
      <c r="F130" s="232"/>
      <c r="G130" s="232"/>
      <c r="H130" s="232"/>
      <c r="I130" s="235"/>
      <c r="J130" s="232"/>
      <c r="K130" s="232"/>
      <c r="L130" s="232"/>
      <c r="M130" s="232" t="s">
        <v>608</v>
      </c>
      <c r="N130" s="232" t="s">
        <v>608</v>
      </c>
      <c r="O130" s="232" t="s">
        <v>608</v>
      </c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 t="s">
        <v>608</v>
      </c>
      <c r="AC130" s="232" t="s">
        <v>608</v>
      </c>
      <c r="AD130" s="232" t="s">
        <v>608</v>
      </c>
      <c r="AE130" s="232"/>
      <c r="AF130" s="232"/>
      <c r="AG130" s="232" t="s">
        <v>608</v>
      </c>
      <c r="AH130" s="232"/>
      <c r="AI130" s="232" t="s">
        <v>608</v>
      </c>
      <c r="AJ130" s="232"/>
      <c r="AK130" s="232"/>
      <c r="AL130" s="232"/>
      <c r="AM130" s="232"/>
      <c r="AN130" s="232"/>
      <c r="AO130" s="232"/>
    </row>
    <row r="131" spans="1:41" ht="14.25" customHeight="1">
      <c r="A131" s="265" t="s">
        <v>301</v>
      </c>
      <c r="B131" s="277" t="s">
        <v>608</v>
      </c>
      <c r="C131" s="232" t="s">
        <v>608</v>
      </c>
      <c r="D131" s="232" t="s">
        <v>608</v>
      </c>
      <c r="E131" s="232" t="s">
        <v>608</v>
      </c>
      <c r="F131" s="232" t="s">
        <v>608</v>
      </c>
      <c r="G131" s="232"/>
      <c r="H131" s="232" t="s">
        <v>608</v>
      </c>
      <c r="I131" s="235" t="s">
        <v>608</v>
      </c>
      <c r="J131" s="232" t="s">
        <v>608</v>
      </c>
      <c r="K131" s="232" t="s">
        <v>608</v>
      </c>
      <c r="L131" s="232" t="s">
        <v>608</v>
      </c>
      <c r="M131" s="232" t="s">
        <v>608</v>
      </c>
      <c r="N131" s="232" t="s">
        <v>608</v>
      </c>
      <c r="O131" s="232" t="s">
        <v>608</v>
      </c>
      <c r="P131" s="232" t="s">
        <v>608</v>
      </c>
      <c r="Q131" s="232" t="s">
        <v>608</v>
      </c>
      <c r="R131" s="232" t="s">
        <v>608</v>
      </c>
      <c r="S131" s="232" t="s">
        <v>608</v>
      </c>
      <c r="T131" s="232" t="s">
        <v>608</v>
      </c>
      <c r="U131" s="232" t="s">
        <v>608</v>
      </c>
      <c r="V131" s="232" t="s">
        <v>608</v>
      </c>
      <c r="W131" s="232" t="s">
        <v>608</v>
      </c>
      <c r="X131" s="232" t="s">
        <v>608</v>
      </c>
      <c r="Y131" s="232" t="s">
        <v>608</v>
      </c>
      <c r="Z131" s="232" t="s">
        <v>608</v>
      </c>
      <c r="AA131" s="232" t="s">
        <v>608</v>
      </c>
      <c r="AB131" s="232" t="s">
        <v>608</v>
      </c>
      <c r="AC131" s="232" t="s">
        <v>608</v>
      </c>
      <c r="AD131" s="232" t="s">
        <v>608</v>
      </c>
      <c r="AE131" s="232" t="s">
        <v>608</v>
      </c>
      <c r="AF131" s="232" t="s">
        <v>608</v>
      </c>
      <c r="AG131" s="232" t="s">
        <v>608</v>
      </c>
      <c r="AH131" s="232" t="s">
        <v>608</v>
      </c>
      <c r="AI131" s="232" t="s">
        <v>608</v>
      </c>
      <c r="AJ131" s="232" t="s">
        <v>608</v>
      </c>
      <c r="AK131" s="232" t="s">
        <v>608</v>
      </c>
      <c r="AL131" s="232" t="s">
        <v>608</v>
      </c>
      <c r="AM131" s="232" t="s">
        <v>608</v>
      </c>
      <c r="AN131" s="232" t="s">
        <v>608</v>
      </c>
      <c r="AO131" s="232" t="s">
        <v>608</v>
      </c>
    </row>
    <row r="132" spans="1:41" ht="36" customHeight="1">
      <c r="A132" s="273" t="s">
        <v>615</v>
      </c>
      <c r="B132" s="251"/>
      <c r="C132" s="232"/>
      <c r="D132" s="232"/>
      <c r="E132" s="232"/>
      <c r="F132" s="232"/>
      <c r="G132" s="232"/>
      <c r="H132" s="232"/>
      <c r="I132" s="235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</row>
    <row r="133" spans="1:41" ht="19.5" customHeight="1">
      <c r="A133" s="274" t="s">
        <v>304</v>
      </c>
      <c r="B133" s="256"/>
      <c r="C133" s="232"/>
      <c r="D133" s="232"/>
      <c r="E133" s="232"/>
      <c r="F133" s="232" t="s">
        <v>608</v>
      </c>
      <c r="G133" s="232"/>
      <c r="H133" s="232" t="s">
        <v>608</v>
      </c>
      <c r="I133" s="235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 t="s">
        <v>608</v>
      </c>
      <c r="Z133" s="232" t="s">
        <v>608</v>
      </c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</row>
    <row r="134" spans="1:41" ht="31.5" customHeight="1">
      <c r="A134" s="275" t="s">
        <v>305</v>
      </c>
      <c r="B134" s="256"/>
      <c r="C134" s="232"/>
      <c r="D134" s="232"/>
      <c r="E134" s="232"/>
      <c r="F134" s="232"/>
      <c r="G134" s="232"/>
      <c r="H134" s="232"/>
      <c r="I134" s="235"/>
      <c r="J134" s="232" t="s">
        <v>608</v>
      </c>
      <c r="K134" s="232"/>
      <c r="L134" s="232"/>
      <c r="M134" s="232"/>
      <c r="N134" s="232" t="s">
        <v>608</v>
      </c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 t="s">
        <v>608</v>
      </c>
      <c r="AA134" s="232" t="s">
        <v>608</v>
      </c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</row>
    <row r="135" spans="1:41" ht="28.5" customHeight="1">
      <c r="A135" s="275" t="s">
        <v>306</v>
      </c>
      <c r="B135" s="256"/>
      <c r="C135" s="232"/>
      <c r="D135" s="232"/>
      <c r="E135" s="232"/>
      <c r="F135" s="232"/>
      <c r="G135" s="232"/>
      <c r="H135" s="232"/>
      <c r="I135" s="235"/>
      <c r="J135" s="232"/>
      <c r="K135" s="232"/>
      <c r="L135" s="232"/>
      <c r="M135" s="232" t="s">
        <v>608</v>
      </c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 t="s">
        <v>608</v>
      </c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</row>
    <row r="136" spans="1:41" ht="19.5" customHeight="1">
      <c r="A136" s="274" t="s">
        <v>307</v>
      </c>
      <c r="B136" s="256"/>
      <c r="C136" s="232"/>
      <c r="D136" s="232"/>
      <c r="E136" s="232"/>
      <c r="F136" s="232"/>
      <c r="G136" s="232"/>
      <c r="H136" s="232"/>
      <c r="I136" s="235"/>
      <c r="J136" s="232" t="s">
        <v>608</v>
      </c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 t="s">
        <v>608</v>
      </c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</row>
    <row r="137" spans="1:41" ht="30.75" customHeight="1">
      <c r="A137" s="275" t="s">
        <v>308</v>
      </c>
      <c r="B137" s="256"/>
      <c r="C137" s="232"/>
      <c r="D137" s="232"/>
      <c r="E137" s="232"/>
      <c r="F137" s="232"/>
      <c r="G137" s="232"/>
      <c r="H137" s="232"/>
      <c r="I137" s="235"/>
      <c r="J137" s="232"/>
      <c r="K137" s="232"/>
      <c r="L137" s="232" t="s">
        <v>608</v>
      </c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 t="s">
        <v>608</v>
      </c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</row>
    <row r="138" spans="1:41" ht="19.5" customHeight="1">
      <c r="A138" s="274" t="s">
        <v>309</v>
      </c>
      <c r="B138" s="256"/>
      <c r="C138" s="232"/>
      <c r="D138" s="232"/>
      <c r="E138" s="232"/>
      <c r="F138" s="232"/>
      <c r="G138" s="232"/>
      <c r="H138" s="232"/>
      <c r="I138" s="235" t="s">
        <v>608</v>
      </c>
      <c r="J138" s="232"/>
      <c r="K138" s="232" t="s">
        <v>608</v>
      </c>
      <c r="L138" s="232" t="s">
        <v>608</v>
      </c>
      <c r="M138" s="232" t="s">
        <v>608</v>
      </c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 t="s">
        <v>608</v>
      </c>
      <c r="AI138" s="232"/>
      <c r="AJ138" s="232"/>
      <c r="AK138" s="232"/>
      <c r="AL138" s="232"/>
      <c r="AM138" s="232"/>
      <c r="AN138" s="232"/>
      <c r="AO138" s="232"/>
    </row>
    <row r="139" spans="1:41" ht="19.5" customHeight="1">
      <c r="A139" s="274" t="s">
        <v>310</v>
      </c>
      <c r="B139" s="256"/>
      <c r="C139" s="232"/>
      <c r="D139" s="232"/>
      <c r="E139" s="232"/>
      <c r="F139" s="232"/>
      <c r="G139" s="232"/>
      <c r="H139" s="232"/>
      <c r="I139" s="235"/>
      <c r="J139" s="232"/>
      <c r="K139" s="232"/>
      <c r="L139" s="232" t="s">
        <v>608</v>
      </c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 t="s">
        <v>608</v>
      </c>
      <c r="AC139" s="232"/>
      <c r="AD139" s="232"/>
      <c r="AE139" s="232" t="s">
        <v>608</v>
      </c>
      <c r="AF139" s="232" t="s">
        <v>608</v>
      </c>
      <c r="AG139" s="232"/>
      <c r="AH139" s="232"/>
      <c r="AI139" s="232"/>
      <c r="AJ139" s="232"/>
      <c r="AK139" s="232"/>
      <c r="AL139" s="232"/>
      <c r="AM139" s="232"/>
      <c r="AN139" s="232"/>
      <c r="AO139" s="232"/>
    </row>
    <row r="140" spans="1:41" ht="21" customHeight="1">
      <c r="A140" s="280" t="s">
        <v>322</v>
      </c>
      <c r="B140" s="251"/>
      <c r="C140" s="232"/>
      <c r="D140" s="232"/>
      <c r="E140" s="232"/>
      <c r="F140" s="232"/>
      <c r="G140" s="232"/>
      <c r="H140" s="232"/>
      <c r="I140" s="235"/>
      <c r="J140" s="232"/>
      <c r="K140" s="232"/>
      <c r="L140" s="232" t="s">
        <v>608</v>
      </c>
      <c r="M140" s="232" t="s">
        <v>608</v>
      </c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 t="s">
        <v>608</v>
      </c>
      <c r="AG140" s="232"/>
      <c r="AH140" s="232" t="s">
        <v>608</v>
      </c>
      <c r="AI140" s="232"/>
      <c r="AJ140" s="232"/>
      <c r="AK140" s="232"/>
      <c r="AL140" s="232"/>
      <c r="AM140" s="232"/>
      <c r="AN140" s="232"/>
      <c r="AO140" s="232"/>
    </row>
    <row r="141" spans="1:41" ht="20.25" customHeight="1">
      <c r="A141" s="280" t="s">
        <v>323</v>
      </c>
      <c r="B141" s="251"/>
      <c r="C141" s="232"/>
      <c r="D141" s="232"/>
      <c r="E141" s="232"/>
      <c r="F141" s="232"/>
      <c r="G141" s="232"/>
      <c r="H141" s="232"/>
      <c r="I141" s="235"/>
      <c r="J141" s="232"/>
      <c r="K141" s="232"/>
      <c r="L141" s="232" t="s">
        <v>608</v>
      </c>
      <c r="M141" s="232" t="s">
        <v>608</v>
      </c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 t="s">
        <v>608</v>
      </c>
      <c r="AG141" s="232"/>
      <c r="AH141" s="232" t="s">
        <v>608</v>
      </c>
      <c r="AI141" s="232"/>
      <c r="AJ141" s="232"/>
      <c r="AK141" s="232"/>
      <c r="AL141" s="232"/>
      <c r="AM141" s="232"/>
      <c r="AN141" s="232"/>
      <c r="AO141" s="232"/>
    </row>
    <row r="142" spans="1:41" ht="33" customHeight="1">
      <c r="A142" s="280" t="s">
        <v>616</v>
      </c>
      <c r="B142" s="251"/>
      <c r="C142" s="232"/>
      <c r="D142" s="232"/>
      <c r="E142" s="232"/>
      <c r="F142" s="232"/>
      <c r="G142" s="232"/>
      <c r="H142" s="232"/>
      <c r="I142" s="235"/>
      <c r="J142" s="232" t="s">
        <v>608</v>
      </c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 t="s">
        <v>608</v>
      </c>
      <c r="Z142" s="232"/>
      <c r="AA142" s="232"/>
      <c r="AB142" s="232"/>
      <c r="AC142" s="232"/>
      <c r="AD142" s="232" t="s">
        <v>608</v>
      </c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</row>
    <row r="143" spans="1:41" ht="29.25" customHeight="1">
      <c r="A143" s="280" t="s">
        <v>325</v>
      </c>
      <c r="B143" s="251"/>
      <c r="C143" s="232"/>
      <c r="D143" s="232"/>
      <c r="E143" s="232"/>
      <c r="F143" s="232"/>
      <c r="G143" s="232"/>
      <c r="H143" s="232"/>
      <c r="I143" s="235"/>
      <c r="J143" s="232"/>
      <c r="K143" s="232"/>
      <c r="L143" s="232" t="s">
        <v>608</v>
      </c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 t="s">
        <v>608</v>
      </c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</row>
    <row r="144" spans="1:41" ht="23.25" customHeight="1">
      <c r="A144" s="280" t="s">
        <v>326</v>
      </c>
      <c r="B144" s="251"/>
      <c r="C144" s="232"/>
      <c r="D144" s="232"/>
      <c r="E144" s="232"/>
      <c r="F144" s="232"/>
      <c r="G144" s="232"/>
      <c r="H144" s="232"/>
      <c r="I144" s="235"/>
      <c r="J144" s="232"/>
      <c r="K144" s="232"/>
      <c r="L144" s="232" t="s">
        <v>608</v>
      </c>
      <c r="M144" s="232" t="s">
        <v>608</v>
      </c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 t="s">
        <v>608</v>
      </c>
      <c r="AG144" s="232"/>
      <c r="AH144" s="232" t="s">
        <v>608</v>
      </c>
      <c r="AI144" s="232"/>
      <c r="AJ144" s="232"/>
      <c r="AK144" s="232"/>
      <c r="AL144" s="232"/>
      <c r="AM144" s="232"/>
      <c r="AN144" s="232"/>
      <c r="AO144" s="232"/>
    </row>
    <row r="145" spans="1:41" ht="19.5" customHeight="1">
      <c r="A145" s="270" t="s">
        <v>299</v>
      </c>
      <c r="B145" s="254"/>
      <c r="C145" s="232"/>
      <c r="D145" s="232"/>
      <c r="E145" s="232"/>
      <c r="F145" s="232"/>
      <c r="G145" s="232"/>
      <c r="H145" s="232"/>
      <c r="I145" s="235" t="s">
        <v>608</v>
      </c>
      <c r="J145" s="232"/>
      <c r="K145" s="232" t="s">
        <v>608</v>
      </c>
      <c r="L145" s="232" t="s">
        <v>608</v>
      </c>
      <c r="M145" s="232" t="s">
        <v>608</v>
      </c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 t="s">
        <v>608</v>
      </c>
      <c r="AD145" s="232" t="s">
        <v>608</v>
      </c>
      <c r="AE145" s="232" t="s">
        <v>608</v>
      </c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</row>
    <row r="146" spans="1:41" ht="19.5" customHeight="1">
      <c r="A146" s="270" t="s">
        <v>300</v>
      </c>
      <c r="B146" s="254"/>
      <c r="C146" s="232"/>
      <c r="D146" s="232"/>
      <c r="E146" s="232"/>
      <c r="F146" s="232"/>
      <c r="G146" s="232"/>
      <c r="H146" s="232"/>
      <c r="I146" s="235"/>
      <c r="J146" s="232"/>
      <c r="K146" s="232"/>
      <c r="L146" s="232"/>
      <c r="M146" s="232" t="s">
        <v>608</v>
      </c>
      <c r="N146" s="232" t="s">
        <v>608</v>
      </c>
      <c r="O146" s="232" t="s">
        <v>608</v>
      </c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 t="s">
        <v>608</v>
      </c>
      <c r="AC146" s="232" t="s">
        <v>608</v>
      </c>
      <c r="AD146" s="232" t="s">
        <v>608</v>
      </c>
      <c r="AE146" s="232"/>
      <c r="AF146" s="232"/>
      <c r="AG146" s="232" t="s">
        <v>608</v>
      </c>
      <c r="AH146" s="232"/>
      <c r="AI146" s="232" t="s">
        <v>608</v>
      </c>
      <c r="AJ146" s="232"/>
      <c r="AK146" s="232"/>
      <c r="AL146" s="232"/>
      <c r="AM146" s="232"/>
      <c r="AN146" s="232"/>
      <c r="AO146" s="232"/>
    </row>
    <row r="147" spans="1:41" ht="19.5" customHeight="1">
      <c r="A147" s="265" t="s">
        <v>301</v>
      </c>
      <c r="B147" s="277" t="s">
        <v>608</v>
      </c>
      <c r="C147" s="232" t="s">
        <v>608</v>
      </c>
      <c r="D147" s="232" t="s">
        <v>608</v>
      </c>
      <c r="E147" s="232" t="s">
        <v>608</v>
      </c>
      <c r="F147" s="232" t="s">
        <v>608</v>
      </c>
      <c r="G147" s="232"/>
      <c r="H147" s="232" t="s">
        <v>608</v>
      </c>
      <c r="I147" s="235" t="s">
        <v>608</v>
      </c>
      <c r="J147" s="232" t="s">
        <v>608</v>
      </c>
      <c r="K147" s="232" t="s">
        <v>608</v>
      </c>
      <c r="L147" s="232" t="s">
        <v>608</v>
      </c>
      <c r="M147" s="232" t="s">
        <v>608</v>
      </c>
      <c r="N147" s="232" t="s">
        <v>608</v>
      </c>
      <c r="O147" s="232" t="s">
        <v>608</v>
      </c>
      <c r="P147" s="232" t="s">
        <v>608</v>
      </c>
      <c r="Q147" s="232" t="s">
        <v>608</v>
      </c>
      <c r="R147" s="232" t="s">
        <v>608</v>
      </c>
      <c r="S147" s="232" t="s">
        <v>608</v>
      </c>
      <c r="T147" s="232" t="s">
        <v>608</v>
      </c>
      <c r="U147" s="232" t="s">
        <v>608</v>
      </c>
      <c r="V147" s="232" t="s">
        <v>608</v>
      </c>
      <c r="W147" s="232" t="s">
        <v>608</v>
      </c>
      <c r="X147" s="232" t="s">
        <v>608</v>
      </c>
      <c r="Y147" s="232" t="s">
        <v>608</v>
      </c>
      <c r="Z147" s="232" t="s">
        <v>608</v>
      </c>
      <c r="AA147" s="232" t="s">
        <v>608</v>
      </c>
      <c r="AB147" s="232" t="s">
        <v>608</v>
      </c>
      <c r="AC147" s="232" t="s">
        <v>608</v>
      </c>
      <c r="AD147" s="232" t="s">
        <v>608</v>
      </c>
      <c r="AE147" s="232" t="s">
        <v>608</v>
      </c>
      <c r="AF147" s="232" t="s">
        <v>608</v>
      </c>
      <c r="AG147" s="232" t="s">
        <v>608</v>
      </c>
      <c r="AH147" s="232" t="s">
        <v>608</v>
      </c>
      <c r="AI147" s="232" t="s">
        <v>608</v>
      </c>
      <c r="AJ147" s="232" t="s">
        <v>608</v>
      </c>
      <c r="AK147" s="232" t="s">
        <v>608</v>
      </c>
      <c r="AL147" s="232" t="s">
        <v>608</v>
      </c>
      <c r="AM147" s="232" t="s">
        <v>608</v>
      </c>
      <c r="AN147" s="232" t="s">
        <v>608</v>
      </c>
      <c r="AO147" s="232" t="s">
        <v>608</v>
      </c>
    </row>
    <row r="148" spans="1:41" ht="48.75" customHeight="1">
      <c r="A148" s="273" t="s">
        <v>617</v>
      </c>
      <c r="B148" s="251"/>
      <c r="C148" s="232"/>
      <c r="D148" s="232"/>
      <c r="E148" s="232"/>
      <c r="F148" s="232"/>
      <c r="G148" s="232"/>
      <c r="H148" s="232"/>
      <c r="I148" s="235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</row>
    <row r="149" spans="1:41" ht="19.5" customHeight="1">
      <c r="A149" s="274" t="s">
        <v>304</v>
      </c>
      <c r="B149" s="256"/>
      <c r="C149" s="232"/>
      <c r="D149" s="232"/>
      <c r="E149" s="232"/>
      <c r="F149" s="232" t="s">
        <v>608</v>
      </c>
      <c r="G149" s="232"/>
      <c r="H149" s="232" t="s">
        <v>608</v>
      </c>
      <c r="I149" s="235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 t="s">
        <v>608</v>
      </c>
      <c r="Z149" s="232" t="s">
        <v>608</v>
      </c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</row>
    <row r="150" spans="1:41" ht="31.5" customHeight="1">
      <c r="A150" s="275" t="s">
        <v>305</v>
      </c>
      <c r="B150" s="256"/>
      <c r="C150" s="232"/>
      <c r="D150" s="232"/>
      <c r="E150" s="232"/>
      <c r="F150" s="232"/>
      <c r="G150" s="232"/>
      <c r="H150" s="232"/>
      <c r="I150" s="235"/>
      <c r="J150" s="232" t="s">
        <v>608</v>
      </c>
      <c r="K150" s="232"/>
      <c r="L150" s="232"/>
      <c r="M150" s="232"/>
      <c r="N150" s="232" t="s">
        <v>608</v>
      </c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 t="s">
        <v>608</v>
      </c>
      <c r="AA150" s="232" t="s">
        <v>608</v>
      </c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</row>
    <row r="151" spans="1:41" ht="28.5" customHeight="1">
      <c r="A151" s="275" t="s">
        <v>306</v>
      </c>
      <c r="B151" s="256"/>
      <c r="C151" s="232"/>
      <c r="D151" s="232"/>
      <c r="E151" s="232"/>
      <c r="F151" s="232"/>
      <c r="G151" s="232"/>
      <c r="H151" s="232"/>
      <c r="I151" s="235"/>
      <c r="J151" s="232"/>
      <c r="K151" s="232"/>
      <c r="L151" s="232"/>
      <c r="M151" s="232" t="s">
        <v>608</v>
      </c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 t="s">
        <v>608</v>
      </c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</row>
    <row r="152" spans="1:41" ht="19.5" customHeight="1">
      <c r="A152" s="274" t="s">
        <v>307</v>
      </c>
      <c r="B152" s="256"/>
      <c r="C152" s="232"/>
      <c r="D152" s="232"/>
      <c r="E152" s="232"/>
      <c r="F152" s="232"/>
      <c r="G152" s="232"/>
      <c r="H152" s="232"/>
      <c r="I152" s="235"/>
      <c r="J152" s="232" t="s">
        <v>608</v>
      </c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 t="s">
        <v>608</v>
      </c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</row>
    <row r="153" spans="1:41" ht="30.75" customHeight="1">
      <c r="A153" s="275" t="s">
        <v>308</v>
      </c>
      <c r="B153" s="256"/>
      <c r="C153" s="232"/>
      <c r="D153" s="232"/>
      <c r="E153" s="232"/>
      <c r="F153" s="232"/>
      <c r="G153" s="232"/>
      <c r="H153" s="232"/>
      <c r="I153" s="235"/>
      <c r="J153" s="232"/>
      <c r="K153" s="232"/>
      <c r="L153" s="232" t="s">
        <v>608</v>
      </c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 t="s">
        <v>608</v>
      </c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</row>
    <row r="154" spans="1:41" ht="19.5" customHeight="1">
      <c r="A154" s="274" t="s">
        <v>309</v>
      </c>
      <c r="B154" s="256"/>
      <c r="C154" s="232"/>
      <c r="D154" s="232"/>
      <c r="E154" s="232"/>
      <c r="F154" s="232"/>
      <c r="G154" s="232"/>
      <c r="H154" s="232"/>
      <c r="I154" s="235" t="s">
        <v>608</v>
      </c>
      <c r="J154" s="232"/>
      <c r="K154" s="232" t="s">
        <v>608</v>
      </c>
      <c r="L154" s="232" t="s">
        <v>608</v>
      </c>
      <c r="M154" s="232" t="s">
        <v>608</v>
      </c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 t="s">
        <v>608</v>
      </c>
      <c r="AI154" s="232"/>
      <c r="AJ154" s="232"/>
      <c r="AK154" s="232"/>
      <c r="AL154" s="232"/>
      <c r="AM154" s="232"/>
      <c r="AN154" s="232"/>
      <c r="AO154" s="232"/>
    </row>
    <row r="155" spans="1:41" ht="19.5" customHeight="1">
      <c r="A155" s="274" t="s">
        <v>310</v>
      </c>
      <c r="B155" s="256"/>
      <c r="C155" s="232"/>
      <c r="D155" s="232"/>
      <c r="E155" s="232"/>
      <c r="F155" s="232"/>
      <c r="G155" s="232"/>
      <c r="H155" s="232"/>
      <c r="I155" s="235"/>
      <c r="J155" s="232"/>
      <c r="K155" s="232"/>
      <c r="L155" s="232" t="s">
        <v>608</v>
      </c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 t="s">
        <v>608</v>
      </c>
      <c r="AC155" s="232"/>
      <c r="AD155" s="232"/>
      <c r="AE155" s="232" t="s">
        <v>608</v>
      </c>
      <c r="AF155" s="232" t="s">
        <v>608</v>
      </c>
      <c r="AG155" s="232"/>
      <c r="AH155" s="232"/>
      <c r="AI155" s="232"/>
      <c r="AJ155" s="232"/>
      <c r="AK155" s="232"/>
      <c r="AL155" s="232"/>
      <c r="AM155" s="232"/>
      <c r="AN155" s="232"/>
      <c r="AO155" s="232"/>
    </row>
    <row r="156" spans="1:41" ht="21" customHeight="1">
      <c r="A156" s="280" t="s">
        <v>328</v>
      </c>
      <c r="B156" s="251"/>
      <c r="C156" s="232"/>
      <c r="D156" s="232"/>
      <c r="E156" s="232"/>
      <c r="F156" s="232"/>
      <c r="G156" s="232"/>
      <c r="H156" s="232"/>
      <c r="I156" s="235"/>
      <c r="J156" s="232"/>
      <c r="K156" s="232" t="s">
        <v>608</v>
      </c>
      <c r="L156" s="232"/>
      <c r="M156" s="232"/>
      <c r="N156" s="232" t="s">
        <v>608</v>
      </c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 t="s">
        <v>608</v>
      </c>
      <c r="AG156" s="232"/>
      <c r="AH156" s="232" t="s">
        <v>608</v>
      </c>
      <c r="AI156" s="232"/>
      <c r="AJ156" s="232"/>
      <c r="AK156" s="232"/>
      <c r="AL156" s="232"/>
      <c r="AM156" s="232"/>
      <c r="AN156" s="232"/>
      <c r="AO156" s="232"/>
    </row>
    <row r="157" spans="1:41" ht="27.75" customHeight="1">
      <c r="A157" s="280" t="s">
        <v>329</v>
      </c>
      <c r="B157" s="251"/>
      <c r="C157" s="232"/>
      <c r="D157" s="232"/>
      <c r="E157" s="232"/>
      <c r="F157" s="232"/>
      <c r="G157" s="232"/>
      <c r="H157" s="232"/>
      <c r="I157" s="235"/>
      <c r="J157" s="232" t="s">
        <v>608</v>
      </c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 t="s">
        <v>608</v>
      </c>
      <c r="AG157" s="232"/>
      <c r="AH157" s="232" t="s">
        <v>608</v>
      </c>
      <c r="AI157" s="232"/>
      <c r="AJ157" s="232"/>
      <c r="AK157" s="232"/>
      <c r="AL157" s="232"/>
      <c r="AM157" s="232"/>
      <c r="AN157" s="232"/>
      <c r="AO157" s="232"/>
    </row>
    <row r="158" spans="1:41" ht="19.5" customHeight="1">
      <c r="A158" s="280" t="s">
        <v>330</v>
      </c>
      <c r="B158" s="251"/>
      <c r="C158" s="232"/>
      <c r="D158" s="232"/>
      <c r="E158" s="232" t="s">
        <v>608</v>
      </c>
      <c r="F158" s="232"/>
      <c r="G158" s="232"/>
      <c r="H158" s="232"/>
      <c r="I158" s="235" t="s">
        <v>608</v>
      </c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 t="s">
        <v>608</v>
      </c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</row>
    <row r="159" spans="1:41" ht="29.25" customHeight="1">
      <c r="A159" s="280" t="s">
        <v>331</v>
      </c>
      <c r="B159" s="251"/>
      <c r="C159" s="232"/>
      <c r="D159" s="232"/>
      <c r="E159" s="232"/>
      <c r="F159" s="232"/>
      <c r="G159" s="232"/>
      <c r="H159" s="232"/>
      <c r="I159" s="235"/>
      <c r="J159" s="232"/>
      <c r="K159" s="232"/>
      <c r="L159" s="232" t="s">
        <v>608</v>
      </c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 t="s">
        <v>608</v>
      </c>
      <c r="AA159" s="232"/>
      <c r="AB159" s="232" t="s">
        <v>608</v>
      </c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</row>
    <row r="160" spans="1:41" ht="31.5" customHeight="1">
      <c r="A160" s="280" t="s">
        <v>618</v>
      </c>
      <c r="B160" s="251"/>
      <c r="C160" s="232"/>
      <c r="D160" s="232"/>
      <c r="E160" s="232"/>
      <c r="F160" s="232"/>
      <c r="G160" s="232"/>
      <c r="H160" s="232"/>
      <c r="I160" s="235"/>
      <c r="J160" s="232"/>
      <c r="K160" s="232"/>
      <c r="L160" s="232"/>
      <c r="M160" s="232" t="s">
        <v>608</v>
      </c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 t="s">
        <v>608</v>
      </c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</row>
    <row r="161" spans="1:41" ht="19.5" customHeight="1">
      <c r="A161" s="270" t="s">
        <v>299</v>
      </c>
      <c r="B161" s="254"/>
      <c r="C161" s="232"/>
      <c r="D161" s="232"/>
      <c r="E161" s="232"/>
      <c r="F161" s="232"/>
      <c r="G161" s="232"/>
      <c r="H161" s="232"/>
      <c r="I161" s="235" t="s">
        <v>608</v>
      </c>
      <c r="J161" s="232"/>
      <c r="K161" s="232" t="s">
        <v>608</v>
      </c>
      <c r="L161" s="232" t="s">
        <v>608</v>
      </c>
      <c r="M161" s="232" t="s">
        <v>608</v>
      </c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 t="s">
        <v>608</v>
      </c>
      <c r="AD161" s="232" t="s">
        <v>608</v>
      </c>
      <c r="AE161" s="232" t="s">
        <v>608</v>
      </c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</row>
    <row r="162" spans="1:41" ht="19.5" customHeight="1">
      <c r="A162" s="270" t="s">
        <v>300</v>
      </c>
      <c r="B162" s="254"/>
      <c r="C162" s="232"/>
      <c r="D162" s="232"/>
      <c r="E162" s="232"/>
      <c r="F162" s="232"/>
      <c r="G162" s="232"/>
      <c r="H162" s="232"/>
      <c r="I162" s="235"/>
      <c r="J162" s="232"/>
      <c r="K162" s="232"/>
      <c r="L162" s="232"/>
      <c r="M162" s="232" t="s">
        <v>608</v>
      </c>
      <c r="N162" s="232" t="s">
        <v>608</v>
      </c>
      <c r="O162" s="232" t="s">
        <v>608</v>
      </c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 t="s">
        <v>608</v>
      </c>
      <c r="AC162" s="232" t="s">
        <v>608</v>
      </c>
      <c r="AD162" s="232" t="s">
        <v>608</v>
      </c>
      <c r="AE162" s="232"/>
      <c r="AF162" s="232"/>
      <c r="AG162" s="232" t="s">
        <v>608</v>
      </c>
      <c r="AH162" s="232"/>
      <c r="AI162" s="232" t="s">
        <v>608</v>
      </c>
      <c r="AJ162" s="232"/>
      <c r="AK162" s="232"/>
      <c r="AL162" s="232"/>
      <c r="AM162" s="232"/>
      <c r="AN162" s="232"/>
      <c r="AO162" s="232"/>
    </row>
    <row r="163" spans="1:41" ht="19.5" customHeight="1">
      <c r="A163" s="265" t="s">
        <v>301</v>
      </c>
      <c r="B163" s="277" t="s">
        <v>608</v>
      </c>
      <c r="C163" s="232" t="s">
        <v>608</v>
      </c>
      <c r="D163" s="232" t="s">
        <v>608</v>
      </c>
      <c r="E163" s="232" t="s">
        <v>608</v>
      </c>
      <c r="F163" s="232" t="s">
        <v>608</v>
      </c>
      <c r="G163" s="232"/>
      <c r="H163" s="232" t="s">
        <v>608</v>
      </c>
      <c r="I163" s="235" t="s">
        <v>608</v>
      </c>
      <c r="J163" s="232" t="s">
        <v>608</v>
      </c>
      <c r="K163" s="232" t="s">
        <v>608</v>
      </c>
      <c r="L163" s="232" t="s">
        <v>608</v>
      </c>
      <c r="M163" s="232" t="s">
        <v>608</v>
      </c>
      <c r="N163" s="232" t="s">
        <v>608</v>
      </c>
      <c r="O163" s="232" t="s">
        <v>608</v>
      </c>
      <c r="P163" s="232" t="s">
        <v>608</v>
      </c>
      <c r="Q163" s="232" t="s">
        <v>608</v>
      </c>
      <c r="R163" s="232" t="s">
        <v>608</v>
      </c>
      <c r="S163" s="232" t="s">
        <v>608</v>
      </c>
      <c r="T163" s="232" t="s">
        <v>608</v>
      </c>
      <c r="U163" s="232" t="s">
        <v>608</v>
      </c>
      <c r="V163" s="232" t="s">
        <v>608</v>
      </c>
      <c r="W163" s="232" t="s">
        <v>608</v>
      </c>
      <c r="X163" s="232" t="s">
        <v>608</v>
      </c>
      <c r="Y163" s="232" t="s">
        <v>608</v>
      </c>
      <c r="Z163" s="232" t="s">
        <v>608</v>
      </c>
      <c r="AA163" s="232" t="s">
        <v>608</v>
      </c>
      <c r="AB163" s="232" t="s">
        <v>608</v>
      </c>
      <c r="AC163" s="232" t="s">
        <v>608</v>
      </c>
      <c r="AD163" s="232" t="s">
        <v>608</v>
      </c>
      <c r="AE163" s="232" t="s">
        <v>608</v>
      </c>
      <c r="AF163" s="232" t="s">
        <v>608</v>
      </c>
      <c r="AG163" s="232" t="s">
        <v>608</v>
      </c>
      <c r="AH163" s="232" t="s">
        <v>608</v>
      </c>
      <c r="AI163" s="232" t="s">
        <v>608</v>
      </c>
      <c r="AJ163" s="232" t="s">
        <v>608</v>
      </c>
      <c r="AK163" s="232" t="s">
        <v>608</v>
      </c>
      <c r="AL163" s="232" t="s">
        <v>608</v>
      </c>
      <c r="AM163" s="232" t="s">
        <v>608</v>
      </c>
      <c r="AN163" s="232" t="s">
        <v>608</v>
      </c>
      <c r="AO163" s="232" t="s">
        <v>608</v>
      </c>
    </row>
    <row r="164" spans="1:41" ht="27" customHeight="1">
      <c r="A164" s="273" t="s">
        <v>619</v>
      </c>
      <c r="B164" s="251"/>
      <c r="C164" s="232"/>
      <c r="D164" s="232"/>
      <c r="E164" s="232"/>
      <c r="F164" s="232"/>
      <c r="G164" s="232"/>
      <c r="H164" s="232"/>
      <c r="I164" s="235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</row>
    <row r="165" spans="1:41" ht="22.5" customHeight="1">
      <c r="A165" s="280" t="s">
        <v>334</v>
      </c>
      <c r="B165" s="251"/>
      <c r="C165" s="232"/>
      <c r="D165" s="232"/>
      <c r="E165" s="232"/>
      <c r="F165" s="232" t="s">
        <v>608</v>
      </c>
      <c r="G165" s="232"/>
      <c r="H165" s="232" t="s">
        <v>608</v>
      </c>
      <c r="I165" s="235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</row>
    <row r="166" spans="1:41" ht="21.75" customHeight="1">
      <c r="A166" s="280" t="s">
        <v>620</v>
      </c>
      <c r="B166" s="251"/>
      <c r="C166" s="232"/>
      <c r="D166" s="232"/>
      <c r="E166" s="232" t="s">
        <v>608</v>
      </c>
      <c r="F166" s="232" t="s">
        <v>608</v>
      </c>
      <c r="G166" s="232"/>
      <c r="H166" s="232" t="s">
        <v>608</v>
      </c>
      <c r="I166" s="235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</row>
    <row r="167" spans="1:41" ht="21.75" customHeight="1">
      <c r="A167" s="280" t="s">
        <v>621</v>
      </c>
      <c r="B167" s="251"/>
      <c r="C167" s="232"/>
      <c r="D167" s="232"/>
      <c r="E167" s="232"/>
      <c r="F167" s="232"/>
      <c r="G167" s="232"/>
      <c r="H167" s="232"/>
      <c r="I167" s="235"/>
      <c r="J167" s="232" t="s">
        <v>608</v>
      </c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</row>
    <row r="168" spans="1:41" ht="24" customHeight="1">
      <c r="A168" s="280" t="s">
        <v>337</v>
      </c>
      <c r="B168" s="251"/>
      <c r="C168" s="232"/>
      <c r="D168" s="232"/>
      <c r="E168" s="232"/>
      <c r="F168" s="232"/>
      <c r="G168" s="232"/>
      <c r="H168" s="232"/>
      <c r="I168" s="235"/>
      <c r="J168" s="232"/>
      <c r="K168" s="232"/>
      <c r="L168" s="232" t="s">
        <v>608</v>
      </c>
      <c r="M168" s="232" t="s">
        <v>608</v>
      </c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</row>
    <row r="169" spans="1:41" ht="21.75" customHeight="1">
      <c r="A169" s="280" t="s">
        <v>338</v>
      </c>
      <c r="B169" s="251"/>
      <c r="C169" s="232" t="s">
        <v>608</v>
      </c>
      <c r="D169" s="232"/>
      <c r="E169" s="232"/>
      <c r="F169" s="232"/>
      <c r="G169" s="232"/>
      <c r="H169" s="232"/>
      <c r="I169" s="235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</row>
    <row r="170" spans="1:41" ht="19.5" customHeight="1">
      <c r="A170" s="274" t="s">
        <v>622</v>
      </c>
      <c r="B170" s="256"/>
      <c r="C170" s="232"/>
      <c r="D170" s="232"/>
      <c r="E170" s="232"/>
      <c r="F170" s="232" t="s">
        <v>608</v>
      </c>
      <c r="G170" s="232"/>
      <c r="H170" s="232" t="s">
        <v>608</v>
      </c>
      <c r="I170" s="235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 t="s">
        <v>608</v>
      </c>
      <c r="Z170" s="232" t="s">
        <v>608</v>
      </c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</row>
    <row r="171" spans="1:41" ht="21" customHeight="1">
      <c r="A171" s="280" t="s">
        <v>623</v>
      </c>
      <c r="B171" s="251"/>
      <c r="C171" s="232"/>
      <c r="D171" s="232"/>
      <c r="E171" s="232"/>
      <c r="F171" s="232" t="s">
        <v>608</v>
      </c>
      <c r="G171" s="232"/>
      <c r="H171" s="232" t="s">
        <v>608</v>
      </c>
      <c r="I171" s="235"/>
      <c r="J171" s="232"/>
      <c r="K171" s="232"/>
      <c r="L171" s="232"/>
      <c r="M171" s="232" t="s">
        <v>608</v>
      </c>
      <c r="N171" s="232" t="s">
        <v>608</v>
      </c>
      <c r="O171" s="232" t="s">
        <v>608</v>
      </c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</row>
    <row r="172" spans="1:41" ht="27" customHeight="1">
      <c r="A172" s="280" t="s">
        <v>624</v>
      </c>
      <c r="B172" s="251"/>
      <c r="C172" s="232"/>
      <c r="D172" s="232"/>
      <c r="E172" s="232" t="s">
        <v>608</v>
      </c>
      <c r="F172" s="232"/>
      <c r="G172" s="232"/>
      <c r="H172" s="232"/>
      <c r="I172" s="235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</row>
    <row r="173" spans="1:41" ht="25.5" customHeight="1">
      <c r="A173" s="280" t="s">
        <v>625</v>
      </c>
      <c r="B173" s="251"/>
      <c r="C173" s="232"/>
      <c r="D173" s="232"/>
      <c r="E173" s="232"/>
      <c r="F173" s="232" t="s">
        <v>608</v>
      </c>
      <c r="G173" s="232"/>
      <c r="H173" s="232"/>
      <c r="I173" s="235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</row>
    <row r="174" spans="1:41" ht="26.25" customHeight="1">
      <c r="A174" s="267" t="s">
        <v>626</v>
      </c>
      <c r="B174" s="252"/>
      <c r="C174" s="232"/>
      <c r="D174" s="232"/>
      <c r="E174" s="232"/>
      <c r="F174" s="232" t="s">
        <v>608</v>
      </c>
      <c r="G174" s="232"/>
      <c r="H174" s="232"/>
      <c r="I174" s="235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</row>
    <row r="175" spans="1:41" ht="24" customHeight="1">
      <c r="A175" s="267" t="s">
        <v>627</v>
      </c>
      <c r="B175" s="252"/>
      <c r="C175" s="232"/>
      <c r="D175" s="232"/>
      <c r="E175" s="232" t="s">
        <v>608</v>
      </c>
      <c r="F175" s="232"/>
      <c r="G175" s="232"/>
      <c r="H175" s="232"/>
      <c r="I175" s="235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</row>
    <row r="176" spans="1:41" ht="19.5" customHeight="1">
      <c r="A176" s="270" t="s">
        <v>299</v>
      </c>
      <c r="B176" s="254"/>
      <c r="C176" s="232" t="s">
        <v>608</v>
      </c>
      <c r="D176" s="232"/>
      <c r="E176" s="232"/>
      <c r="F176" s="232"/>
      <c r="G176" s="232"/>
      <c r="H176" s="232"/>
      <c r="I176" s="235"/>
      <c r="J176" s="232" t="s">
        <v>608</v>
      </c>
      <c r="K176" s="232" t="s">
        <v>608</v>
      </c>
      <c r="L176" s="232"/>
      <c r="M176" s="232"/>
      <c r="N176" s="232"/>
      <c r="O176" s="232" t="s">
        <v>608</v>
      </c>
      <c r="P176" s="232"/>
      <c r="Q176" s="232"/>
      <c r="R176" s="232" t="s">
        <v>608</v>
      </c>
      <c r="S176" s="232" t="s">
        <v>608</v>
      </c>
      <c r="T176" s="232"/>
      <c r="U176" s="232"/>
      <c r="V176" s="232"/>
      <c r="W176" s="232"/>
      <c r="X176" s="232"/>
      <c r="Y176" s="232" t="s">
        <v>608</v>
      </c>
      <c r="Z176" s="232" t="s">
        <v>608</v>
      </c>
      <c r="AA176" s="232" t="s">
        <v>608</v>
      </c>
      <c r="AB176" s="232" t="s">
        <v>608</v>
      </c>
      <c r="AC176" s="232" t="s">
        <v>608</v>
      </c>
      <c r="AD176" s="232" t="s">
        <v>608</v>
      </c>
      <c r="AE176" s="232" t="s">
        <v>608</v>
      </c>
      <c r="AF176" s="232" t="s">
        <v>608</v>
      </c>
      <c r="AG176" s="232" t="s">
        <v>608</v>
      </c>
      <c r="AH176" s="232" t="s">
        <v>608</v>
      </c>
      <c r="AI176" s="232" t="s">
        <v>608</v>
      </c>
      <c r="AJ176" s="232" t="s">
        <v>608</v>
      </c>
      <c r="AK176" s="232" t="s">
        <v>608</v>
      </c>
      <c r="AL176" s="232" t="s">
        <v>608</v>
      </c>
      <c r="AM176" s="232"/>
      <c r="AN176" s="232"/>
      <c r="AO176" s="232"/>
    </row>
    <row r="177" spans="1:41" ht="19.5" customHeight="1">
      <c r="A177" s="270" t="s">
        <v>300</v>
      </c>
      <c r="B177" s="254"/>
      <c r="C177" s="232"/>
      <c r="D177" s="232"/>
      <c r="E177" s="232"/>
      <c r="F177" s="232"/>
      <c r="G177" s="232"/>
      <c r="H177" s="232"/>
      <c r="I177" s="235"/>
      <c r="J177" s="232"/>
      <c r="K177" s="232" t="s">
        <v>608</v>
      </c>
      <c r="L177" s="232"/>
      <c r="M177" s="232"/>
      <c r="N177" s="232"/>
      <c r="O177" s="232" t="s">
        <v>608</v>
      </c>
      <c r="P177" s="232"/>
      <c r="Q177" s="232"/>
      <c r="R177" s="232" t="s">
        <v>608</v>
      </c>
      <c r="S177" s="232" t="s">
        <v>608</v>
      </c>
      <c r="T177" s="232" t="s">
        <v>608</v>
      </c>
      <c r="U177" s="232" t="s">
        <v>608</v>
      </c>
      <c r="V177" s="232" t="s">
        <v>608</v>
      </c>
      <c r="W177" s="232" t="s">
        <v>608</v>
      </c>
      <c r="X177" s="232"/>
      <c r="Y177" s="232"/>
      <c r="Z177" s="232" t="s">
        <v>608</v>
      </c>
      <c r="AA177" s="232" t="s">
        <v>608</v>
      </c>
      <c r="AB177" s="232" t="s">
        <v>608</v>
      </c>
      <c r="AC177" s="232" t="s">
        <v>608</v>
      </c>
      <c r="AD177" s="232" t="s">
        <v>608</v>
      </c>
      <c r="AE177" s="232" t="s">
        <v>608</v>
      </c>
      <c r="AF177" s="232" t="s">
        <v>608</v>
      </c>
      <c r="AG177" s="232" t="s">
        <v>608</v>
      </c>
      <c r="AH177" s="232" t="s">
        <v>608</v>
      </c>
      <c r="AI177" s="232" t="s">
        <v>608</v>
      </c>
      <c r="AJ177" s="232" t="s">
        <v>608</v>
      </c>
      <c r="AK177" s="232" t="s">
        <v>608</v>
      </c>
      <c r="AL177" s="232" t="s">
        <v>608</v>
      </c>
      <c r="AM177" s="232" t="s">
        <v>608</v>
      </c>
      <c r="AN177" s="232" t="s">
        <v>608</v>
      </c>
      <c r="AO177" s="232" t="s">
        <v>608</v>
      </c>
    </row>
    <row r="178" spans="1:41" ht="19.5" customHeight="1">
      <c r="A178" s="265" t="s">
        <v>301</v>
      </c>
      <c r="B178" s="255"/>
      <c r="C178" s="232"/>
      <c r="D178" s="232"/>
      <c r="E178" s="232"/>
      <c r="F178" s="232"/>
      <c r="G178" s="232"/>
      <c r="H178" s="232"/>
      <c r="I178" s="235"/>
      <c r="J178" s="232"/>
      <c r="K178" s="232"/>
      <c r="L178" s="232"/>
      <c r="M178" s="232"/>
      <c r="N178" s="232"/>
      <c r="O178" s="232"/>
      <c r="P178" s="232"/>
      <c r="Q178" s="232"/>
      <c r="R178" s="232" t="s">
        <v>608</v>
      </c>
      <c r="S178" s="232"/>
      <c r="T178" s="232" t="s">
        <v>608</v>
      </c>
      <c r="U178" s="232" t="s">
        <v>608</v>
      </c>
      <c r="V178" s="232" t="s">
        <v>608</v>
      </c>
      <c r="W178" s="232" t="s">
        <v>608</v>
      </c>
      <c r="X178" s="232" t="s">
        <v>608</v>
      </c>
      <c r="Y178" s="232" t="s">
        <v>608</v>
      </c>
      <c r="Z178" s="232" t="s">
        <v>608</v>
      </c>
      <c r="AA178" s="232" t="s">
        <v>608</v>
      </c>
      <c r="AB178" s="232" t="s">
        <v>608</v>
      </c>
      <c r="AC178" s="232" t="s">
        <v>608</v>
      </c>
      <c r="AD178" s="232" t="s">
        <v>608</v>
      </c>
      <c r="AE178" s="232" t="s">
        <v>608</v>
      </c>
      <c r="AF178" s="232" t="s">
        <v>608</v>
      </c>
      <c r="AG178" s="232" t="s">
        <v>608</v>
      </c>
      <c r="AH178" s="232" t="s">
        <v>608</v>
      </c>
      <c r="AI178" s="232" t="s">
        <v>608</v>
      </c>
      <c r="AJ178" s="232" t="s">
        <v>608</v>
      </c>
      <c r="AK178" s="232" t="s">
        <v>608</v>
      </c>
      <c r="AL178" s="232" t="s">
        <v>608</v>
      </c>
      <c r="AM178" s="232" t="s">
        <v>608</v>
      </c>
      <c r="AN178" s="232" t="s">
        <v>608</v>
      </c>
      <c r="AO178" s="232" t="s">
        <v>608</v>
      </c>
    </row>
    <row r="179" spans="1:41" ht="33" customHeight="1">
      <c r="A179" s="273" t="s">
        <v>628</v>
      </c>
      <c r="B179" s="251"/>
      <c r="C179" s="232"/>
      <c r="D179" s="232"/>
      <c r="E179" s="232"/>
      <c r="F179" s="232"/>
      <c r="G179" s="232"/>
      <c r="H179" s="232"/>
      <c r="I179" s="235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</row>
    <row r="180" spans="1:41" ht="15.75" customHeight="1">
      <c r="A180" s="266" t="s">
        <v>629</v>
      </c>
      <c r="B180" s="281" t="s">
        <v>608</v>
      </c>
      <c r="C180" s="232"/>
      <c r="D180" s="232"/>
      <c r="E180" s="232"/>
      <c r="F180" s="232"/>
      <c r="G180" s="232"/>
      <c r="H180" s="232"/>
      <c r="I180" s="235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</row>
    <row r="181" spans="1:41" ht="12.75" customHeight="1">
      <c r="A181" s="266" t="s">
        <v>630</v>
      </c>
      <c r="B181" s="252"/>
      <c r="C181" s="232"/>
      <c r="D181" s="232" t="s">
        <v>608</v>
      </c>
      <c r="E181" s="232"/>
      <c r="F181" s="232"/>
      <c r="G181" s="232"/>
      <c r="H181" s="232"/>
      <c r="I181" s="235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</row>
    <row r="182" spans="1:41" ht="23.25" customHeight="1">
      <c r="A182" s="267" t="s">
        <v>631</v>
      </c>
      <c r="B182" s="252"/>
      <c r="C182" s="232"/>
      <c r="D182" s="232"/>
      <c r="E182" s="232"/>
      <c r="F182" s="232"/>
      <c r="G182" s="232"/>
      <c r="H182" s="232"/>
      <c r="I182" s="235"/>
      <c r="J182" s="232" t="s">
        <v>608</v>
      </c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</row>
    <row r="183" spans="1:41" ht="18" customHeight="1">
      <c r="A183" s="267" t="s">
        <v>632</v>
      </c>
      <c r="B183" s="252"/>
      <c r="C183" s="232"/>
      <c r="D183" s="232"/>
      <c r="E183" s="232"/>
      <c r="F183" s="232"/>
      <c r="G183" s="232"/>
      <c r="H183" s="232"/>
      <c r="I183" s="235"/>
      <c r="J183" s="232"/>
      <c r="K183" s="232"/>
      <c r="L183" s="232"/>
      <c r="M183" s="232" t="s">
        <v>608</v>
      </c>
      <c r="N183" s="232" t="s">
        <v>608</v>
      </c>
      <c r="O183" s="232" t="s">
        <v>608</v>
      </c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</row>
    <row r="184" spans="1:41" ht="18.75" customHeight="1">
      <c r="A184" s="266" t="s">
        <v>633</v>
      </c>
      <c r="B184" s="252"/>
      <c r="C184" s="232"/>
      <c r="D184" s="232"/>
      <c r="E184" s="232"/>
      <c r="F184" s="232"/>
      <c r="G184" s="232"/>
      <c r="H184" s="232"/>
      <c r="I184" s="235"/>
      <c r="J184" s="232"/>
      <c r="K184" s="232"/>
      <c r="L184" s="232"/>
      <c r="M184" s="232" t="s">
        <v>608</v>
      </c>
      <c r="N184" s="232" t="s">
        <v>608</v>
      </c>
      <c r="O184" s="232" t="s">
        <v>608</v>
      </c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</row>
    <row r="185" spans="1:41" ht="27" customHeight="1">
      <c r="A185" s="267" t="s">
        <v>634</v>
      </c>
      <c r="B185" s="252"/>
      <c r="C185" s="232" t="s">
        <v>608</v>
      </c>
      <c r="D185" s="232"/>
      <c r="E185" s="232"/>
      <c r="F185" s="232"/>
      <c r="G185" s="232"/>
      <c r="H185" s="232"/>
      <c r="I185" s="235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</row>
    <row r="186" spans="1:41" ht="18.75" customHeight="1">
      <c r="A186" s="266" t="s">
        <v>635</v>
      </c>
      <c r="B186" s="256"/>
      <c r="C186" s="232" t="s">
        <v>608</v>
      </c>
      <c r="D186" s="232"/>
      <c r="E186" s="232"/>
      <c r="F186" s="232" t="s">
        <v>608</v>
      </c>
      <c r="G186" s="232"/>
      <c r="H186" s="232" t="s">
        <v>608</v>
      </c>
      <c r="I186" s="235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 t="s">
        <v>608</v>
      </c>
      <c r="Z186" s="232" t="s">
        <v>608</v>
      </c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</row>
    <row r="187" spans="1:41" ht="27.75" customHeight="1">
      <c r="A187" s="267" t="s">
        <v>636</v>
      </c>
      <c r="B187" s="252"/>
      <c r="C187" s="232"/>
      <c r="D187" s="232"/>
      <c r="E187" s="232"/>
      <c r="F187" s="232"/>
      <c r="G187" s="232"/>
      <c r="H187" s="232"/>
      <c r="I187" s="235"/>
      <c r="J187" s="232"/>
      <c r="K187" s="232"/>
      <c r="L187" s="232" t="s">
        <v>608</v>
      </c>
      <c r="M187" s="232" t="s">
        <v>608</v>
      </c>
      <c r="N187" s="232" t="s">
        <v>608</v>
      </c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</row>
    <row r="188" spans="1:41" ht="21.75" customHeight="1">
      <c r="A188" s="266" t="s">
        <v>637</v>
      </c>
      <c r="B188" s="252"/>
      <c r="C188" s="232"/>
      <c r="D188" s="232"/>
      <c r="E188" s="232"/>
      <c r="F188" s="232"/>
      <c r="G188" s="232"/>
      <c r="H188" s="232"/>
      <c r="I188" s="235"/>
      <c r="J188" s="232"/>
      <c r="K188" s="232"/>
      <c r="L188" s="232"/>
      <c r="M188" s="232" t="s">
        <v>608</v>
      </c>
      <c r="N188" s="232" t="s">
        <v>608</v>
      </c>
      <c r="O188" s="232" t="s">
        <v>608</v>
      </c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</row>
    <row r="189" spans="1:41" ht="24.75" customHeight="1">
      <c r="A189" s="267" t="s">
        <v>638</v>
      </c>
      <c r="B189" s="252"/>
      <c r="C189" s="232"/>
      <c r="D189" s="232"/>
      <c r="E189" s="232" t="s">
        <v>608</v>
      </c>
      <c r="F189" s="232"/>
      <c r="G189" s="232"/>
      <c r="H189" s="232"/>
      <c r="I189" s="235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</row>
    <row r="190" spans="1:41" ht="21.75" customHeight="1">
      <c r="A190" s="268" t="s">
        <v>355</v>
      </c>
      <c r="B190" s="253"/>
      <c r="C190" s="232"/>
      <c r="D190" s="232" t="s">
        <v>608</v>
      </c>
      <c r="E190" s="232"/>
      <c r="F190" s="232"/>
      <c r="G190" s="232"/>
      <c r="H190" s="232"/>
      <c r="I190" s="235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</row>
    <row r="191" spans="1:41" ht="19.5" customHeight="1">
      <c r="A191" s="270" t="s">
        <v>299</v>
      </c>
      <c r="B191" s="254"/>
      <c r="C191" s="232" t="s">
        <v>608</v>
      </c>
      <c r="D191" s="232"/>
      <c r="E191" s="232"/>
      <c r="F191" s="232"/>
      <c r="G191" s="232"/>
      <c r="H191" s="232"/>
      <c r="I191" s="235"/>
      <c r="J191" s="232" t="s">
        <v>608</v>
      </c>
      <c r="K191" s="232" t="s">
        <v>608</v>
      </c>
      <c r="L191" s="232"/>
      <c r="M191" s="232"/>
      <c r="N191" s="232"/>
      <c r="O191" s="232" t="s">
        <v>608</v>
      </c>
      <c r="P191" s="232"/>
      <c r="Q191" s="232"/>
      <c r="R191" s="232" t="s">
        <v>608</v>
      </c>
      <c r="S191" s="232" t="s">
        <v>608</v>
      </c>
      <c r="T191" s="232"/>
      <c r="U191" s="232"/>
      <c r="V191" s="232"/>
      <c r="W191" s="232"/>
      <c r="X191" s="232"/>
      <c r="Y191" s="232" t="s">
        <v>608</v>
      </c>
      <c r="Z191" s="232" t="s">
        <v>608</v>
      </c>
      <c r="AA191" s="232" t="s">
        <v>608</v>
      </c>
      <c r="AB191" s="232" t="s">
        <v>608</v>
      </c>
      <c r="AC191" s="232" t="s">
        <v>608</v>
      </c>
      <c r="AD191" s="232" t="s">
        <v>608</v>
      </c>
      <c r="AE191" s="232" t="s">
        <v>608</v>
      </c>
      <c r="AF191" s="232" t="s">
        <v>608</v>
      </c>
      <c r="AG191" s="232" t="s">
        <v>608</v>
      </c>
      <c r="AH191" s="232" t="s">
        <v>608</v>
      </c>
      <c r="AI191" s="232" t="s">
        <v>608</v>
      </c>
      <c r="AJ191" s="232" t="s">
        <v>608</v>
      </c>
      <c r="AK191" s="232" t="s">
        <v>608</v>
      </c>
      <c r="AL191" s="232" t="s">
        <v>608</v>
      </c>
      <c r="AM191" s="232"/>
      <c r="AN191" s="232"/>
      <c r="AO191" s="232"/>
    </row>
    <row r="192" spans="1:41" ht="19.5" customHeight="1">
      <c r="A192" s="270" t="s">
        <v>300</v>
      </c>
      <c r="B192" s="254"/>
      <c r="C192" s="232"/>
      <c r="D192" s="232"/>
      <c r="E192" s="232"/>
      <c r="F192" s="232"/>
      <c r="G192" s="232"/>
      <c r="H192" s="232"/>
      <c r="I192" s="235"/>
      <c r="J192" s="232"/>
      <c r="K192" s="232" t="s">
        <v>608</v>
      </c>
      <c r="L192" s="232"/>
      <c r="M192" s="232"/>
      <c r="N192" s="232"/>
      <c r="O192" s="232" t="s">
        <v>608</v>
      </c>
      <c r="P192" s="232"/>
      <c r="Q192" s="232"/>
      <c r="R192" s="232" t="s">
        <v>608</v>
      </c>
      <c r="S192" s="232" t="s">
        <v>608</v>
      </c>
      <c r="T192" s="232" t="s">
        <v>608</v>
      </c>
      <c r="U192" s="232" t="s">
        <v>608</v>
      </c>
      <c r="V192" s="232" t="s">
        <v>608</v>
      </c>
      <c r="W192" s="232" t="s">
        <v>608</v>
      </c>
      <c r="X192" s="232"/>
      <c r="Y192" s="232"/>
      <c r="Z192" s="232" t="s">
        <v>608</v>
      </c>
      <c r="AA192" s="232" t="s">
        <v>608</v>
      </c>
      <c r="AB192" s="232" t="s">
        <v>608</v>
      </c>
      <c r="AC192" s="232" t="s">
        <v>608</v>
      </c>
      <c r="AD192" s="232" t="s">
        <v>608</v>
      </c>
      <c r="AE192" s="232" t="s">
        <v>608</v>
      </c>
      <c r="AF192" s="232" t="s">
        <v>608</v>
      </c>
      <c r="AG192" s="232" t="s">
        <v>608</v>
      </c>
      <c r="AH192" s="232" t="s">
        <v>608</v>
      </c>
      <c r="AI192" s="232" t="s">
        <v>608</v>
      </c>
      <c r="AJ192" s="232" t="s">
        <v>608</v>
      </c>
      <c r="AK192" s="232" t="s">
        <v>608</v>
      </c>
      <c r="AL192" s="232" t="s">
        <v>608</v>
      </c>
      <c r="AM192" s="232" t="s">
        <v>608</v>
      </c>
      <c r="AN192" s="232" t="s">
        <v>608</v>
      </c>
      <c r="AO192" s="232" t="s">
        <v>608</v>
      </c>
    </row>
    <row r="193" spans="1:41" ht="19.5" customHeight="1" thickBot="1">
      <c r="A193" s="265" t="s">
        <v>301</v>
      </c>
      <c r="B193" s="255"/>
      <c r="C193" s="232"/>
      <c r="D193" s="232"/>
      <c r="E193" s="232"/>
      <c r="F193" s="232"/>
      <c r="G193" s="232"/>
      <c r="H193" s="232"/>
      <c r="I193" s="235"/>
      <c r="J193" s="232"/>
      <c r="K193" s="232"/>
      <c r="L193" s="232"/>
      <c r="M193" s="232"/>
      <c r="N193" s="232"/>
      <c r="O193" s="232"/>
      <c r="P193" s="232"/>
      <c r="Q193" s="232"/>
      <c r="R193" s="232" t="s">
        <v>608</v>
      </c>
      <c r="S193" s="232"/>
      <c r="T193" s="232" t="s">
        <v>608</v>
      </c>
      <c r="U193" s="232" t="s">
        <v>608</v>
      </c>
      <c r="V193" s="232" t="s">
        <v>608</v>
      </c>
      <c r="W193" s="232" t="s">
        <v>608</v>
      </c>
      <c r="X193" s="232" t="s">
        <v>608</v>
      </c>
      <c r="Y193" s="232" t="s">
        <v>608</v>
      </c>
      <c r="Z193" s="232" t="s">
        <v>608</v>
      </c>
      <c r="AA193" s="232" t="s">
        <v>608</v>
      </c>
      <c r="AB193" s="232" t="s">
        <v>608</v>
      </c>
      <c r="AC193" s="232" t="s">
        <v>608</v>
      </c>
      <c r="AD193" s="232" t="s">
        <v>608</v>
      </c>
      <c r="AE193" s="232" t="s">
        <v>608</v>
      </c>
      <c r="AF193" s="232" t="s">
        <v>608</v>
      </c>
      <c r="AG193" s="232" t="s">
        <v>608</v>
      </c>
      <c r="AH193" s="232" t="s">
        <v>608</v>
      </c>
      <c r="AI193" s="232" t="s">
        <v>608</v>
      </c>
      <c r="AJ193" s="232" t="s">
        <v>608</v>
      </c>
      <c r="AK193" s="232" t="s">
        <v>608</v>
      </c>
      <c r="AL193" s="232" t="s">
        <v>608</v>
      </c>
      <c r="AM193" s="232" t="s">
        <v>608</v>
      </c>
      <c r="AN193" s="232" t="s">
        <v>608</v>
      </c>
      <c r="AO193" s="232" t="s">
        <v>608</v>
      </c>
    </row>
    <row r="194" spans="1:41" ht="39.75" customHeight="1" thickBot="1">
      <c r="A194" s="243" t="s">
        <v>648</v>
      </c>
      <c r="C194" s="56"/>
      <c r="D194" s="56"/>
      <c r="E194" s="56"/>
      <c r="F194" s="56"/>
      <c r="G194" s="56"/>
      <c r="H194" s="56"/>
      <c r="I194" s="244"/>
      <c r="J194" s="245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</row>
    <row r="195" spans="1:41" ht="16.5" customHeight="1">
      <c r="A195" s="265" t="s">
        <v>639</v>
      </c>
      <c r="B195" s="255"/>
      <c r="C195" s="232"/>
      <c r="D195" s="232"/>
      <c r="E195" s="232" t="s">
        <v>608</v>
      </c>
      <c r="F195" s="232"/>
      <c r="G195" s="232"/>
      <c r="H195" s="232"/>
      <c r="I195" s="235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</row>
    <row r="196" spans="1:41" ht="27.75" customHeight="1">
      <c r="A196" s="267" t="s">
        <v>640</v>
      </c>
      <c r="B196" s="252"/>
      <c r="C196" s="232"/>
      <c r="D196" s="232"/>
      <c r="E196" s="232" t="s">
        <v>608</v>
      </c>
      <c r="F196" s="232"/>
      <c r="G196" s="232"/>
      <c r="H196" s="232"/>
      <c r="I196" s="235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</row>
    <row r="197" spans="1:41" ht="17.25" customHeight="1">
      <c r="A197" s="266" t="s">
        <v>641</v>
      </c>
      <c r="B197" s="281" t="s">
        <v>608</v>
      </c>
      <c r="C197" s="232"/>
      <c r="D197" s="232"/>
      <c r="E197" s="232"/>
      <c r="F197" s="232"/>
      <c r="G197" s="232"/>
      <c r="H197" s="232"/>
      <c r="I197" s="235"/>
      <c r="J197" s="232"/>
      <c r="K197" s="232"/>
      <c r="L197" s="232"/>
      <c r="M197" s="232" t="s">
        <v>608</v>
      </c>
      <c r="N197" s="232" t="s">
        <v>608</v>
      </c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</row>
    <row r="198" spans="1:41" ht="25.5" customHeight="1">
      <c r="A198" s="267" t="s">
        <v>642</v>
      </c>
      <c r="B198" s="252"/>
      <c r="C198" s="232"/>
      <c r="D198" s="232"/>
      <c r="E198" s="232"/>
      <c r="F198" s="232"/>
      <c r="G198" s="232"/>
      <c r="H198" s="232"/>
      <c r="I198" s="235"/>
      <c r="J198" s="232" t="s">
        <v>608</v>
      </c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</row>
    <row r="199" spans="1:41" ht="35.25" customHeight="1">
      <c r="A199" s="267" t="s">
        <v>361</v>
      </c>
      <c r="B199" s="252"/>
      <c r="C199" s="232" t="s">
        <v>608</v>
      </c>
      <c r="D199" s="232"/>
      <c r="E199" s="232"/>
      <c r="F199" s="232"/>
      <c r="G199" s="232"/>
      <c r="H199" s="232"/>
      <c r="I199" s="235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</row>
    <row r="200" spans="1:41" ht="19.5" customHeight="1">
      <c r="A200" s="274" t="s">
        <v>622</v>
      </c>
      <c r="B200" s="256"/>
      <c r="C200" s="232"/>
      <c r="D200" s="232"/>
      <c r="E200" s="232"/>
      <c r="F200" s="232" t="s">
        <v>608</v>
      </c>
      <c r="G200" s="232"/>
      <c r="H200" s="232" t="s">
        <v>608</v>
      </c>
      <c r="I200" s="235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 t="s">
        <v>608</v>
      </c>
      <c r="Z200" s="232" t="s">
        <v>608</v>
      </c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</row>
    <row r="201" spans="1:41" ht="23.25" customHeight="1">
      <c r="A201" s="266" t="s">
        <v>643</v>
      </c>
      <c r="B201" s="252"/>
      <c r="C201" s="232"/>
      <c r="D201" s="232"/>
      <c r="E201" s="232" t="s">
        <v>608</v>
      </c>
      <c r="F201" s="232"/>
      <c r="G201" s="232"/>
      <c r="H201" s="232"/>
      <c r="I201" s="235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</row>
    <row r="202" spans="1:41" ht="30.75" customHeight="1">
      <c r="A202" s="267" t="s">
        <v>644</v>
      </c>
      <c r="B202" s="252"/>
      <c r="C202" s="232"/>
      <c r="D202" s="232"/>
      <c r="E202" s="232" t="s">
        <v>608</v>
      </c>
      <c r="F202" s="232"/>
      <c r="G202" s="232"/>
      <c r="H202" s="232"/>
      <c r="I202" s="235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</row>
    <row r="203" spans="1:41" ht="24.75" customHeight="1">
      <c r="A203" s="267" t="s">
        <v>645</v>
      </c>
      <c r="B203" s="252"/>
      <c r="C203" s="232"/>
      <c r="D203" s="232"/>
      <c r="E203" s="232" t="s">
        <v>608</v>
      </c>
      <c r="F203" s="232"/>
      <c r="G203" s="232"/>
      <c r="H203" s="232"/>
      <c r="I203" s="235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</row>
    <row r="204" spans="1:41" ht="22.5" customHeight="1">
      <c r="A204" s="266" t="s">
        <v>646</v>
      </c>
      <c r="B204" s="252"/>
      <c r="C204" s="232"/>
      <c r="D204" s="232"/>
      <c r="E204" s="232" t="s">
        <v>608</v>
      </c>
      <c r="F204" s="232"/>
      <c r="G204" s="232"/>
      <c r="H204" s="232"/>
      <c r="I204" s="235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</row>
    <row r="205" spans="1:41" ht="19.5" customHeight="1">
      <c r="A205" s="266" t="s">
        <v>366</v>
      </c>
      <c r="B205" s="252"/>
      <c r="C205" s="232"/>
      <c r="D205" s="232"/>
      <c r="E205" s="232" t="s">
        <v>608</v>
      </c>
      <c r="F205" s="232"/>
      <c r="G205" s="232"/>
      <c r="H205" s="232"/>
      <c r="I205" s="235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</row>
    <row r="206" spans="1:41" ht="22.5" customHeight="1">
      <c r="A206" s="268" t="s">
        <v>647</v>
      </c>
      <c r="B206" s="253"/>
      <c r="C206" s="232"/>
      <c r="D206" s="232"/>
      <c r="E206" s="232" t="s">
        <v>608</v>
      </c>
      <c r="F206" s="232"/>
      <c r="G206" s="232"/>
      <c r="H206" s="232"/>
      <c r="I206" s="235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</row>
    <row r="207" spans="1:41" ht="19.5" customHeight="1">
      <c r="A207" s="270" t="s">
        <v>299</v>
      </c>
      <c r="B207" s="254"/>
      <c r="C207" s="232" t="s">
        <v>608</v>
      </c>
      <c r="D207" s="232"/>
      <c r="E207" s="232"/>
      <c r="F207" s="232"/>
      <c r="G207" s="232"/>
      <c r="H207" s="232"/>
      <c r="I207" s="235"/>
      <c r="J207" s="232" t="s">
        <v>608</v>
      </c>
      <c r="K207" s="232" t="s">
        <v>608</v>
      </c>
      <c r="L207" s="232"/>
      <c r="M207" s="232"/>
      <c r="N207" s="232"/>
      <c r="O207" s="232" t="s">
        <v>608</v>
      </c>
      <c r="P207" s="232"/>
      <c r="Q207" s="232"/>
      <c r="R207" s="232" t="s">
        <v>608</v>
      </c>
      <c r="S207" s="232" t="s">
        <v>608</v>
      </c>
      <c r="T207" s="232"/>
      <c r="U207" s="232"/>
      <c r="V207" s="232"/>
      <c r="W207" s="232"/>
      <c r="X207" s="232"/>
      <c r="Y207" s="232" t="s">
        <v>608</v>
      </c>
      <c r="Z207" s="232" t="s">
        <v>608</v>
      </c>
      <c r="AA207" s="232" t="s">
        <v>608</v>
      </c>
      <c r="AB207" s="232" t="s">
        <v>608</v>
      </c>
      <c r="AC207" s="232" t="s">
        <v>608</v>
      </c>
      <c r="AD207" s="232" t="s">
        <v>608</v>
      </c>
      <c r="AE207" s="232" t="s">
        <v>608</v>
      </c>
      <c r="AF207" s="232" t="s">
        <v>608</v>
      </c>
      <c r="AG207" s="232" t="s">
        <v>608</v>
      </c>
      <c r="AH207" s="232" t="s">
        <v>608</v>
      </c>
      <c r="AI207" s="232" t="s">
        <v>608</v>
      </c>
      <c r="AJ207" s="232" t="s">
        <v>608</v>
      </c>
      <c r="AK207" s="232" t="s">
        <v>608</v>
      </c>
      <c r="AL207" s="232" t="s">
        <v>608</v>
      </c>
      <c r="AM207" s="232"/>
      <c r="AN207" s="232"/>
      <c r="AO207" s="232"/>
    </row>
    <row r="208" spans="1:41" ht="19.5" customHeight="1">
      <c r="A208" s="270" t="s">
        <v>300</v>
      </c>
      <c r="B208" s="254"/>
      <c r="C208" s="232"/>
      <c r="D208" s="232"/>
      <c r="E208" s="232"/>
      <c r="F208" s="232"/>
      <c r="G208" s="232"/>
      <c r="H208" s="232"/>
      <c r="I208" s="235"/>
      <c r="J208" s="232"/>
      <c r="K208" s="232" t="s">
        <v>608</v>
      </c>
      <c r="L208" s="232"/>
      <c r="M208" s="232"/>
      <c r="N208" s="232"/>
      <c r="O208" s="232" t="s">
        <v>608</v>
      </c>
      <c r="P208" s="232"/>
      <c r="Q208" s="232"/>
      <c r="R208" s="232" t="s">
        <v>608</v>
      </c>
      <c r="S208" s="232" t="s">
        <v>608</v>
      </c>
      <c r="T208" s="232" t="s">
        <v>608</v>
      </c>
      <c r="U208" s="232" t="s">
        <v>608</v>
      </c>
      <c r="V208" s="232" t="s">
        <v>608</v>
      </c>
      <c r="W208" s="232" t="s">
        <v>608</v>
      </c>
      <c r="X208" s="232"/>
      <c r="Y208" s="232"/>
      <c r="Z208" s="232" t="s">
        <v>608</v>
      </c>
      <c r="AA208" s="232" t="s">
        <v>608</v>
      </c>
      <c r="AB208" s="232" t="s">
        <v>608</v>
      </c>
      <c r="AC208" s="232" t="s">
        <v>608</v>
      </c>
      <c r="AD208" s="232" t="s">
        <v>608</v>
      </c>
      <c r="AE208" s="232" t="s">
        <v>608</v>
      </c>
      <c r="AF208" s="232" t="s">
        <v>608</v>
      </c>
      <c r="AG208" s="232" t="s">
        <v>608</v>
      </c>
      <c r="AH208" s="232" t="s">
        <v>608</v>
      </c>
      <c r="AI208" s="232" t="s">
        <v>608</v>
      </c>
      <c r="AJ208" s="232" t="s">
        <v>608</v>
      </c>
      <c r="AK208" s="232" t="s">
        <v>608</v>
      </c>
      <c r="AL208" s="232" t="s">
        <v>608</v>
      </c>
      <c r="AM208" s="232" t="s">
        <v>608</v>
      </c>
      <c r="AN208" s="232" t="s">
        <v>608</v>
      </c>
      <c r="AO208" s="232" t="s">
        <v>608</v>
      </c>
    </row>
    <row r="209" spans="1:41" ht="19.5" customHeight="1" thickBot="1">
      <c r="A209" s="265" t="s">
        <v>301</v>
      </c>
      <c r="B209" s="255"/>
      <c r="C209" s="232"/>
      <c r="D209" s="232"/>
      <c r="E209" s="232"/>
      <c r="F209" s="232"/>
      <c r="G209" s="232"/>
      <c r="H209" s="232"/>
      <c r="I209" s="235"/>
      <c r="J209" s="232"/>
      <c r="K209" s="232"/>
      <c r="L209" s="232"/>
      <c r="M209" s="232"/>
      <c r="N209" s="232"/>
      <c r="O209" s="232"/>
      <c r="P209" s="232"/>
      <c r="Q209" s="232"/>
      <c r="R209" s="232" t="s">
        <v>608</v>
      </c>
      <c r="S209" s="232"/>
      <c r="T209" s="232" t="s">
        <v>608</v>
      </c>
      <c r="U209" s="232" t="s">
        <v>608</v>
      </c>
      <c r="V209" s="232" t="s">
        <v>608</v>
      </c>
      <c r="W209" s="232" t="s">
        <v>608</v>
      </c>
      <c r="X209" s="232" t="s">
        <v>608</v>
      </c>
      <c r="Y209" s="232" t="s">
        <v>608</v>
      </c>
      <c r="Z209" s="232" t="s">
        <v>608</v>
      </c>
      <c r="AA209" s="232" t="s">
        <v>608</v>
      </c>
      <c r="AB209" s="232" t="s">
        <v>608</v>
      </c>
      <c r="AC209" s="232" t="s">
        <v>608</v>
      </c>
      <c r="AD209" s="232" t="s">
        <v>608</v>
      </c>
      <c r="AE209" s="232" t="s">
        <v>608</v>
      </c>
      <c r="AF209" s="232" t="s">
        <v>608</v>
      </c>
      <c r="AG209" s="232" t="s">
        <v>608</v>
      </c>
      <c r="AH209" s="232" t="s">
        <v>608</v>
      </c>
      <c r="AI209" s="232" t="s">
        <v>608</v>
      </c>
      <c r="AJ209" s="232" t="s">
        <v>608</v>
      </c>
      <c r="AK209" s="232" t="s">
        <v>608</v>
      </c>
      <c r="AL209" s="232" t="s">
        <v>608</v>
      </c>
      <c r="AM209" s="232" t="s">
        <v>608</v>
      </c>
      <c r="AN209" s="232" t="s">
        <v>608</v>
      </c>
      <c r="AO209" s="232" t="s">
        <v>608</v>
      </c>
    </row>
    <row r="210" spans="1:41" ht="38.25" customHeight="1" thickBot="1">
      <c r="A210" s="243" t="s">
        <v>7</v>
      </c>
      <c r="C210" s="56"/>
      <c r="D210" s="56"/>
      <c r="E210" s="56"/>
      <c r="F210" s="56"/>
      <c r="G210" s="56"/>
      <c r="H210" s="56"/>
      <c r="I210" s="244"/>
      <c r="J210" s="245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</row>
    <row r="211" spans="1:41" ht="21" customHeight="1">
      <c r="A211" s="265" t="s">
        <v>649</v>
      </c>
      <c r="B211" s="282" t="s">
        <v>608</v>
      </c>
      <c r="C211" s="232"/>
      <c r="D211" s="232"/>
      <c r="E211" s="232"/>
      <c r="F211" s="232"/>
      <c r="G211" s="232"/>
      <c r="H211" s="232"/>
      <c r="I211" s="235"/>
      <c r="J211" s="232"/>
      <c r="K211" s="232"/>
      <c r="L211" s="232"/>
      <c r="M211" s="232" t="s">
        <v>608</v>
      </c>
      <c r="N211" s="232" t="s">
        <v>608</v>
      </c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</row>
    <row r="212" spans="1:41" ht="27.75" customHeight="1">
      <c r="A212" s="267" t="s">
        <v>650</v>
      </c>
      <c r="B212" s="252"/>
      <c r="C212" s="232"/>
      <c r="D212" s="232"/>
      <c r="E212" s="232"/>
      <c r="F212" s="232"/>
      <c r="G212" s="232"/>
      <c r="H212" s="232"/>
      <c r="I212" s="235"/>
      <c r="J212" s="232" t="s">
        <v>608</v>
      </c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</row>
    <row r="213" spans="1:41" ht="35.25" customHeight="1">
      <c r="A213" s="267" t="s">
        <v>0</v>
      </c>
      <c r="B213" s="252"/>
      <c r="C213" s="232" t="s">
        <v>608</v>
      </c>
      <c r="D213" s="232"/>
      <c r="E213" s="232"/>
      <c r="F213" s="232"/>
      <c r="G213" s="232"/>
      <c r="H213" s="232"/>
      <c r="I213" s="235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</row>
    <row r="214" spans="1:41" ht="24" customHeight="1">
      <c r="A214" s="266" t="s">
        <v>1</v>
      </c>
      <c r="B214" s="252"/>
      <c r="C214" s="232"/>
      <c r="D214" s="232"/>
      <c r="E214" s="232"/>
      <c r="F214" s="232"/>
      <c r="G214" s="232"/>
      <c r="H214" s="232"/>
      <c r="I214" s="235"/>
      <c r="J214" s="232"/>
      <c r="K214" s="232"/>
      <c r="L214" s="232"/>
      <c r="M214" s="232" t="s">
        <v>608</v>
      </c>
      <c r="N214" s="232" t="s">
        <v>608</v>
      </c>
      <c r="O214" s="232" t="s">
        <v>608</v>
      </c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</row>
    <row r="215" spans="1:41" ht="29.25" customHeight="1">
      <c r="A215" s="267" t="s">
        <v>2</v>
      </c>
      <c r="B215" s="252"/>
      <c r="C215" s="232"/>
      <c r="D215" s="232"/>
      <c r="E215" s="232"/>
      <c r="F215" s="232"/>
      <c r="G215" s="232"/>
      <c r="H215" s="232"/>
      <c r="I215" s="235"/>
      <c r="J215" s="232"/>
      <c r="K215" s="232"/>
      <c r="L215" s="232"/>
      <c r="M215" s="232" t="s">
        <v>608</v>
      </c>
      <c r="N215" s="232" t="s">
        <v>608</v>
      </c>
      <c r="O215" s="232" t="s">
        <v>608</v>
      </c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</row>
    <row r="216" spans="1:41" ht="19.5" customHeight="1">
      <c r="A216" s="274" t="s">
        <v>622</v>
      </c>
      <c r="B216" s="256"/>
      <c r="C216" s="232"/>
      <c r="D216" s="232"/>
      <c r="E216" s="232"/>
      <c r="F216" s="232" t="s">
        <v>608</v>
      </c>
      <c r="G216" s="232"/>
      <c r="H216" s="232" t="s">
        <v>608</v>
      </c>
      <c r="I216" s="235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 t="s">
        <v>608</v>
      </c>
      <c r="Z216" s="232" t="s">
        <v>608</v>
      </c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</row>
    <row r="217" spans="1:41" ht="30.75" customHeight="1">
      <c r="A217" s="267" t="s">
        <v>3</v>
      </c>
      <c r="B217" s="252"/>
      <c r="C217" s="232"/>
      <c r="D217" s="232"/>
      <c r="E217" s="232"/>
      <c r="F217" s="232"/>
      <c r="G217" s="232"/>
      <c r="H217" s="232"/>
      <c r="I217" s="235"/>
      <c r="J217" s="232"/>
      <c r="K217" s="232"/>
      <c r="L217" s="232"/>
      <c r="M217" s="232" t="s">
        <v>608</v>
      </c>
      <c r="N217" s="232" t="s">
        <v>608</v>
      </c>
      <c r="O217" s="232" t="s">
        <v>608</v>
      </c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</row>
    <row r="218" spans="1:41" ht="21" customHeight="1">
      <c r="A218" s="266" t="s">
        <v>4</v>
      </c>
      <c r="B218" s="252"/>
      <c r="C218" s="232"/>
      <c r="D218" s="232"/>
      <c r="E218" s="232"/>
      <c r="F218" s="232"/>
      <c r="G218" s="232"/>
      <c r="H218" s="232"/>
      <c r="I218" s="235"/>
      <c r="J218" s="232"/>
      <c r="K218" s="232"/>
      <c r="L218" s="232"/>
      <c r="M218" s="232" t="s">
        <v>608</v>
      </c>
      <c r="N218" s="232" t="s">
        <v>608</v>
      </c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</row>
    <row r="219" spans="1:41" ht="28.5" customHeight="1">
      <c r="A219" s="267" t="s">
        <v>5</v>
      </c>
      <c r="B219" s="252"/>
      <c r="C219" s="232"/>
      <c r="D219" s="232"/>
      <c r="E219" s="232"/>
      <c r="F219" s="232"/>
      <c r="G219" s="232"/>
      <c r="H219" s="232"/>
      <c r="I219" s="235"/>
      <c r="J219" s="232"/>
      <c r="K219" s="232"/>
      <c r="L219" s="232"/>
      <c r="M219" s="232"/>
      <c r="N219" s="232"/>
      <c r="O219" s="232" t="s">
        <v>608</v>
      </c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</row>
    <row r="220" spans="1:41" ht="31.5" customHeight="1">
      <c r="A220" s="269" t="s">
        <v>6</v>
      </c>
      <c r="B220" s="253"/>
      <c r="C220" s="232"/>
      <c r="D220" s="232"/>
      <c r="E220" s="232" t="s">
        <v>608</v>
      </c>
      <c r="F220" s="232"/>
      <c r="G220" s="232"/>
      <c r="H220" s="232"/>
      <c r="I220" s="235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</row>
    <row r="221" spans="1:41" ht="19.5" customHeight="1">
      <c r="A221" s="270" t="s">
        <v>299</v>
      </c>
      <c r="B221" s="254"/>
      <c r="C221" s="232" t="s">
        <v>608</v>
      </c>
      <c r="D221" s="232"/>
      <c r="E221" s="232"/>
      <c r="F221" s="232"/>
      <c r="G221" s="232"/>
      <c r="H221" s="232"/>
      <c r="I221" s="235"/>
      <c r="J221" s="232" t="s">
        <v>608</v>
      </c>
      <c r="K221" s="232" t="s">
        <v>608</v>
      </c>
      <c r="L221" s="232"/>
      <c r="M221" s="232"/>
      <c r="N221" s="232"/>
      <c r="O221" s="232" t="s">
        <v>608</v>
      </c>
      <c r="P221" s="232"/>
      <c r="Q221" s="232"/>
      <c r="R221" s="232" t="s">
        <v>608</v>
      </c>
      <c r="S221" s="232" t="s">
        <v>608</v>
      </c>
      <c r="T221" s="232"/>
      <c r="U221" s="232"/>
      <c r="V221" s="232"/>
      <c r="W221" s="232"/>
      <c r="X221" s="232"/>
      <c r="Y221" s="232" t="s">
        <v>608</v>
      </c>
      <c r="Z221" s="232" t="s">
        <v>608</v>
      </c>
      <c r="AA221" s="232" t="s">
        <v>608</v>
      </c>
      <c r="AB221" s="232" t="s">
        <v>608</v>
      </c>
      <c r="AC221" s="232" t="s">
        <v>608</v>
      </c>
      <c r="AD221" s="232" t="s">
        <v>608</v>
      </c>
      <c r="AE221" s="232" t="s">
        <v>608</v>
      </c>
      <c r="AF221" s="232" t="s">
        <v>608</v>
      </c>
      <c r="AG221" s="232" t="s">
        <v>608</v>
      </c>
      <c r="AH221" s="232" t="s">
        <v>608</v>
      </c>
      <c r="AI221" s="232" t="s">
        <v>608</v>
      </c>
      <c r="AJ221" s="232" t="s">
        <v>608</v>
      </c>
      <c r="AK221" s="232" t="s">
        <v>608</v>
      </c>
      <c r="AL221" s="232" t="s">
        <v>608</v>
      </c>
      <c r="AM221" s="232"/>
      <c r="AN221" s="232"/>
      <c r="AO221" s="232"/>
    </row>
    <row r="222" spans="1:41" ht="19.5" customHeight="1">
      <c r="A222" s="270" t="s">
        <v>300</v>
      </c>
      <c r="B222" s="254"/>
      <c r="C222" s="232"/>
      <c r="D222" s="232"/>
      <c r="E222" s="232"/>
      <c r="F222" s="232"/>
      <c r="G222" s="232"/>
      <c r="H222" s="232"/>
      <c r="I222" s="235"/>
      <c r="J222" s="232"/>
      <c r="K222" s="232" t="s">
        <v>608</v>
      </c>
      <c r="L222" s="232"/>
      <c r="M222" s="232"/>
      <c r="N222" s="232"/>
      <c r="O222" s="232" t="s">
        <v>608</v>
      </c>
      <c r="P222" s="232"/>
      <c r="Q222" s="232"/>
      <c r="R222" s="232" t="s">
        <v>608</v>
      </c>
      <c r="S222" s="232" t="s">
        <v>608</v>
      </c>
      <c r="T222" s="232" t="s">
        <v>608</v>
      </c>
      <c r="U222" s="232" t="s">
        <v>608</v>
      </c>
      <c r="V222" s="232" t="s">
        <v>608</v>
      </c>
      <c r="W222" s="232" t="s">
        <v>608</v>
      </c>
      <c r="X222" s="232"/>
      <c r="Y222" s="232"/>
      <c r="Z222" s="232" t="s">
        <v>608</v>
      </c>
      <c r="AA222" s="232" t="s">
        <v>608</v>
      </c>
      <c r="AB222" s="232" t="s">
        <v>608</v>
      </c>
      <c r="AC222" s="232" t="s">
        <v>608</v>
      </c>
      <c r="AD222" s="232" t="s">
        <v>608</v>
      </c>
      <c r="AE222" s="232" t="s">
        <v>608</v>
      </c>
      <c r="AF222" s="232" t="s">
        <v>608</v>
      </c>
      <c r="AG222" s="232" t="s">
        <v>608</v>
      </c>
      <c r="AH222" s="232" t="s">
        <v>608</v>
      </c>
      <c r="AI222" s="232" t="s">
        <v>608</v>
      </c>
      <c r="AJ222" s="232" t="s">
        <v>608</v>
      </c>
      <c r="AK222" s="232" t="s">
        <v>608</v>
      </c>
      <c r="AL222" s="232" t="s">
        <v>608</v>
      </c>
      <c r="AM222" s="232" t="s">
        <v>608</v>
      </c>
      <c r="AN222" s="232" t="s">
        <v>608</v>
      </c>
      <c r="AO222" s="232" t="s">
        <v>608</v>
      </c>
    </row>
    <row r="223" spans="1:41" ht="19.5" customHeight="1" thickBot="1">
      <c r="A223" s="265" t="s">
        <v>301</v>
      </c>
      <c r="B223" s="255"/>
      <c r="C223" s="232"/>
      <c r="D223" s="232"/>
      <c r="E223" s="232"/>
      <c r="F223" s="232"/>
      <c r="G223" s="232"/>
      <c r="H223" s="232"/>
      <c r="I223" s="235"/>
      <c r="J223" s="232"/>
      <c r="K223" s="232"/>
      <c r="L223" s="232"/>
      <c r="M223" s="232"/>
      <c r="N223" s="232"/>
      <c r="O223" s="232"/>
      <c r="P223" s="232"/>
      <c r="Q223" s="232"/>
      <c r="R223" s="232" t="s">
        <v>608</v>
      </c>
      <c r="S223" s="232"/>
      <c r="T223" s="232" t="s">
        <v>608</v>
      </c>
      <c r="U223" s="232" t="s">
        <v>608</v>
      </c>
      <c r="V223" s="232" t="s">
        <v>608</v>
      </c>
      <c r="W223" s="232" t="s">
        <v>608</v>
      </c>
      <c r="X223" s="232" t="s">
        <v>608</v>
      </c>
      <c r="Y223" s="232" t="s">
        <v>608</v>
      </c>
      <c r="Z223" s="232" t="s">
        <v>608</v>
      </c>
      <c r="AA223" s="232" t="s">
        <v>608</v>
      </c>
      <c r="AB223" s="232" t="s">
        <v>608</v>
      </c>
      <c r="AC223" s="232" t="s">
        <v>608</v>
      </c>
      <c r="AD223" s="232" t="s">
        <v>608</v>
      </c>
      <c r="AE223" s="232" t="s">
        <v>608</v>
      </c>
      <c r="AF223" s="232" t="s">
        <v>608</v>
      </c>
      <c r="AG223" s="232" t="s">
        <v>608</v>
      </c>
      <c r="AH223" s="232" t="s">
        <v>608</v>
      </c>
      <c r="AI223" s="232" t="s">
        <v>608</v>
      </c>
      <c r="AJ223" s="232" t="s">
        <v>608</v>
      </c>
      <c r="AK223" s="232" t="s">
        <v>608</v>
      </c>
      <c r="AL223" s="232" t="s">
        <v>608</v>
      </c>
      <c r="AM223" s="232" t="s">
        <v>608</v>
      </c>
      <c r="AN223" s="232" t="s">
        <v>608</v>
      </c>
      <c r="AO223" s="232" t="s">
        <v>608</v>
      </c>
    </row>
    <row r="224" spans="1:41" ht="30" customHeight="1" thickBot="1">
      <c r="A224" s="243" t="s">
        <v>16</v>
      </c>
      <c r="C224" s="56"/>
      <c r="D224" s="56"/>
      <c r="E224" s="56"/>
      <c r="F224" s="56"/>
      <c r="G224" s="56"/>
      <c r="H224" s="56"/>
      <c r="I224" s="244"/>
      <c r="J224" s="245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</row>
    <row r="225" spans="1:41" ht="27" customHeight="1">
      <c r="A225" s="283" t="s">
        <v>10</v>
      </c>
      <c r="B225" s="255"/>
      <c r="C225" s="232"/>
      <c r="D225" s="232"/>
      <c r="E225" s="232"/>
      <c r="F225" s="232" t="s">
        <v>608</v>
      </c>
      <c r="G225" s="232"/>
      <c r="H225" s="232" t="s">
        <v>608</v>
      </c>
      <c r="I225" s="235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2"/>
      <c r="AO225" s="232"/>
    </row>
    <row r="226" spans="1:41" ht="21.75" customHeight="1">
      <c r="A226" s="266" t="s">
        <v>11</v>
      </c>
      <c r="B226" s="252"/>
      <c r="C226" s="232"/>
      <c r="D226" s="232"/>
      <c r="E226" s="232"/>
      <c r="F226" s="232"/>
      <c r="G226" s="232"/>
      <c r="H226" s="232"/>
      <c r="I226" s="235"/>
      <c r="J226" s="232" t="s">
        <v>608</v>
      </c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</row>
    <row r="227" spans="1:41" ht="30" customHeight="1">
      <c r="A227" s="267" t="s">
        <v>12</v>
      </c>
      <c r="B227" s="252"/>
      <c r="C227" s="232" t="s">
        <v>608</v>
      </c>
      <c r="D227" s="232"/>
      <c r="E227" s="232"/>
      <c r="F227" s="232"/>
      <c r="G227" s="232"/>
      <c r="H227" s="232"/>
      <c r="I227" s="235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</row>
    <row r="228" spans="1:41" ht="24.75" customHeight="1">
      <c r="A228" s="266" t="s">
        <v>13</v>
      </c>
      <c r="B228" s="281" t="s">
        <v>608</v>
      </c>
      <c r="C228" s="232"/>
      <c r="D228" s="232"/>
      <c r="E228" s="232"/>
      <c r="F228" s="232"/>
      <c r="G228" s="232"/>
      <c r="H228" s="232"/>
      <c r="I228" s="235"/>
      <c r="J228" s="232"/>
      <c r="K228" s="232"/>
      <c r="L228" s="232"/>
      <c r="M228" s="232" t="s">
        <v>608</v>
      </c>
      <c r="N228" s="232" t="s">
        <v>608</v>
      </c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</row>
    <row r="229" spans="1:41" ht="19.5" customHeight="1">
      <c r="A229" s="274" t="s">
        <v>622</v>
      </c>
      <c r="B229" s="256"/>
      <c r="C229" s="232"/>
      <c r="D229" s="232"/>
      <c r="E229" s="232"/>
      <c r="F229" s="232" t="s">
        <v>608</v>
      </c>
      <c r="G229" s="232"/>
      <c r="H229" s="232" t="s">
        <v>608</v>
      </c>
      <c r="I229" s="235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 t="s">
        <v>608</v>
      </c>
      <c r="Z229" s="232" t="s">
        <v>608</v>
      </c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</row>
    <row r="230" spans="1:41" ht="21" customHeight="1">
      <c r="A230" s="266" t="s">
        <v>382</v>
      </c>
      <c r="B230" s="281" t="s">
        <v>608</v>
      </c>
      <c r="C230" s="232"/>
      <c r="D230" s="232"/>
      <c r="E230" s="232"/>
      <c r="F230" s="232"/>
      <c r="G230" s="232"/>
      <c r="H230" s="232"/>
      <c r="I230" s="235"/>
      <c r="J230" s="232"/>
      <c r="K230" s="232"/>
      <c r="L230" s="232"/>
      <c r="M230" s="232" t="s">
        <v>608</v>
      </c>
      <c r="N230" s="232" t="s">
        <v>608</v>
      </c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</row>
    <row r="231" spans="1:41" ht="21.75" customHeight="1">
      <c r="A231" s="266" t="s">
        <v>14</v>
      </c>
      <c r="B231" s="281" t="s">
        <v>608</v>
      </c>
      <c r="C231" s="232"/>
      <c r="D231" s="232"/>
      <c r="E231" s="232"/>
      <c r="F231" s="232"/>
      <c r="G231" s="232"/>
      <c r="H231" s="232"/>
      <c r="I231" s="235"/>
      <c r="J231" s="232"/>
      <c r="K231" s="232"/>
      <c r="L231" s="232"/>
      <c r="M231" s="232" t="s">
        <v>608</v>
      </c>
      <c r="N231" s="232" t="s">
        <v>608</v>
      </c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</row>
    <row r="232" spans="1:41" ht="28.5" customHeight="1">
      <c r="A232" s="269" t="s">
        <v>15</v>
      </c>
      <c r="B232" s="281" t="s">
        <v>608</v>
      </c>
      <c r="C232" s="232"/>
      <c r="D232" s="232"/>
      <c r="E232" s="232"/>
      <c r="F232" s="232"/>
      <c r="G232" s="232"/>
      <c r="H232" s="232"/>
      <c r="I232" s="235"/>
      <c r="J232" s="232"/>
      <c r="K232" s="232"/>
      <c r="L232" s="232"/>
      <c r="M232" s="232" t="s">
        <v>608</v>
      </c>
      <c r="N232" s="232" t="s">
        <v>608</v>
      </c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</row>
    <row r="233" spans="1:41" ht="19.5" customHeight="1">
      <c r="A233" s="270" t="s">
        <v>299</v>
      </c>
      <c r="B233" s="254"/>
      <c r="C233" s="232" t="s">
        <v>608</v>
      </c>
      <c r="D233" s="232"/>
      <c r="E233" s="232"/>
      <c r="F233" s="232"/>
      <c r="G233" s="232"/>
      <c r="H233" s="232"/>
      <c r="I233" s="235"/>
      <c r="J233" s="232" t="s">
        <v>608</v>
      </c>
      <c r="K233" s="232" t="s">
        <v>608</v>
      </c>
      <c r="L233" s="232"/>
      <c r="M233" s="232"/>
      <c r="N233" s="232"/>
      <c r="O233" s="232" t="s">
        <v>608</v>
      </c>
      <c r="P233" s="232"/>
      <c r="Q233" s="232"/>
      <c r="R233" s="232" t="s">
        <v>608</v>
      </c>
      <c r="S233" s="232" t="s">
        <v>608</v>
      </c>
      <c r="T233" s="232"/>
      <c r="U233" s="232"/>
      <c r="V233" s="232"/>
      <c r="W233" s="232"/>
      <c r="X233" s="232"/>
      <c r="Y233" s="232" t="s">
        <v>608</v>
      </c>
      <c r="Z233" s="232" t="s">
        <v>608</v>
      </c>
      <c r="AA233" s="232" t="s">
        <v>608</v>
      </c>
      <c r="AB233" s="232" t="s">
        <v>608</v>
      </c>
      <c r="AC233" s="232" t="s">
        <v>608</v>
      </c>
      <c r="AD233" s="232" t="s">
        <v>608</v>
      </c>
      <c r="AE233" s="232" t="s">
        <v>608</v>
      </c>
      <c r="AF233" s="232" t="s">
        <v>608</v>
      </c>
      <c r="AG233" s="232" t="s">
        <v>608</v>
      </c>
      <c r="AH233" s="232" t="s">
        <v>608</v>
      </c>
      <c r="AI233" s="232" t="s">
        <v>608</v>
      </c>
      <c r="AJ233" s="232" t="s">
        <v>608</v>
      </c>
      <c r="AK233" s="232" t="s">
        <v>608</v>
      </c>
      <c r="AL233" s="232" t="s">
        <v>608</v>
      </c>
      <c r="AM233" s="232"/>
      <c r="AN233" s="232"/>
      <c r="AO233" s="232"/>
    </row>
    <row r="234" spans="1:41" ht="19.5" customHeight="1">
      <c r="A234" s="270" t="s">
        <v>300</v>
      </c>
      <c r="B234" s="254"/>
      <c r="C234" s="232"/>
      <c r="D234" s="232"/>
      <c r="E234" s="232"/>
      <c r="F234" s="232"/>
      <c r="G234" s="232"/>
      <c r="H234" s="232"/>
      <c r="I234" s="235"/>
      <c r="J234" s="232"/>
      <c r="K234" s="232" t="s">
        <v>608</v>
      </c>
      <c r="L234" s="232"/>
      <c r="M234" s="232"/>
      <c r="N234" s="232"/>
      <c r="O234" s="232" t="s">
        <v>608</v>
      </c>
      <c r="P234" s="232"/>
      <c r="Q234" s="232"/>
      <c r="R234" s="232" t="s">
        <v>608</v>
      </c>
      <c r="S234" s="232" t="s">
        <v>608</v>
      </c>
      <c r="T234" s="232" t="s">
        <v>608</v>
      </c>
      <c r="U234" s="232" t="s">
        <v>608</v>
      </c>
      <c r="V234" s="232" t="s">
        <v>608</v>
      </c>
      <c r="W234" s="232" t="s">
        <v>608</v>
      </c>
      <c r="X234" s="232"/>
      <c r="Y234" s="232"/>
      <c r="Z234" s="232" t="s">
        <v>608</v>
      </c>
      <c r="AA234" s="232" t="s">
        <v>608</v>
      </c>
      <c r="AB234" s="232" t="s">
        <v>608</v>
      </c>
      <c r="AC234" s="232" t="s">
        <v>608</v>
      </c>
      <c r="AD234" s="232" t="s">
        <v>608</v>
      </c>
      <c r="AE234" s="232" t="s">
        <v>608</v>
      </c>
      <c r="AF234" s="232" t="s">
        <v>608</v>
      </c>
      <c r="AG234" s="232" t="s">
        <v>608</v>
      </c>
      <c r="AH234" s="232" t="s">
        <v>608</v>
      </c>
      <c r="AI234" s="232" t="s">
        <v>608</v>
      </c>
      <c r="AJ234" s="232" t="s">
        <v>608</v>
      </c>
      <c r="AK234" s="232" t="s">
        <v>608</v>
      </c>
      <c r="AL234" s="232" t="s">
        <v>608</v>
      </c>
      <c r="AM234" s="232" t="s">
        <v>608</v>
      </c>
      <c r="AN234" s="232" t="s">
        <v>608</v>
      </c>
      <c r="AO234" s="232" t="s">
        <v>608</v>
      </c>
    </row>
    <row r="235" spans="1:41" ht="19.5" customHeight="1" thickBot="1">
      <c r="A235" s="265" t="s">
        <v>301</v>
      </c>
      <c r="B235" s="255"/>
      <c r="C235" s="232"/>
      <c r="D235" s="232"/>
      <c r="E235" s="232"/>
      <c r="F235" s="232"/>
      <c r="G235" s="232"/>
      <c r="H235" s="232"/>
      <c r="I235" s="235"/>
      <c r="J235" s="232"/>
      <c r="K235" s="232"/>
      <c r="L235" s="232"/>
      <c r="M235" s="232"/>
      <c r="N235" s="232"/>
      <c r="O235" s="232"/>
      <c r="P235" s="232"/>
      <c r="Q235" s="232"/>
      <c r="R235" s="232" t="s">
        <v>608</v>
      </c>
      <c r="S235" s="232"/>
      <c r="T235" s="232" t="s">
        <v>608</v>
      </c>
      <c r="U235" s="232" t="s">
        <v>608</v>
      </c>
      <c r="V235" s="232" t="s">
        <v>608</v>
      </c>
      <c r="W235" s="232" t="s">
        <v>608</v>
      </c>
      <c r="X235" s="232" t="s">
        <v>608</v>
      </c>
      <c r="Y235" s="232" t="s">
        <v>608</v>
      </c>
      <c r="Z235" s="232" t="s">
        <v>608</v>
      </c>
      <c r="AA235" s="232" t="s">
        <v>608</v>
      </c>
      <c r="AB235" s="232" t="s">
        <v>608</v>
      </c>
      <c r="AC235" s="232" t="s">
        <v>608</v>
      </c>
      <c r="AD235" s="232" t="s">
        <v>608</v>
      </c>
      <c r="AE235" s="232" t="s">
        <v>608</v>
      </c>
      <c r="AF235" s="232" t="s">
        <v>608</v>
      </c>
      <c r="AG235" s="232" t="s">
        <v>608</v>
      </c>
      <c r="AH235" s="232" t="s">
        <v>608</v>
      </c>
      <c r="AI235" s="232" t="s">
        <v>608</v>
      </c>
      <c r="AJ235" s="232" t="s">
        <v>608</v>
      </c>
      <c r="AK235" s="232" t="s">
        <v>608</v>
      </c>
      <c r="AL235" s="232" t="s">
        <v>608</v>
      </c>
      <c r="AM235" s="232" t="s">
        <v>608</v>
      </c>
      <c r="AN235" s="232" t="s">
        <v>608</v>
      </c>
      <c r="AO235" s="232" t="s">
        <v>608</v>
      </c>
    </row>
    <row r="236" spans="1:41" ht="30" customHeight="1" thickBot="1">
      <c r="A236" s="243" t="s">
        <v>24</v>
      </c>
      <c r="C236" s="56"/>
      <c r="D236" s="56"/>
      <c r="E236" s="56"/>
      <c r="F236" s="56"/>
      <c r="G236" s="56"/>
      <c r="H236" s="56"/>
      <c r="I236" s="244"/>
      <c r="J236" s="245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  <c r="AM236" s="246"/>
      <c r="AN236" s="246"/>
      <c r="AO236" s="246"/>
    </row>
    <row r="237" spans="1:41" ht="23.25" customHeight="1">
      <c r="A237" s="283" t="s">
        <v>17</v>
      </c>
      <c r="B237" s="284"/>
      <c r="C237" s="232"/>
      <c r="D237" s="232" t="s">
        <v>608</v>
      </c>
      <c r="E237" s="232" t="s">
        <v>608</v>
      </c>
      <c r="F237" s="232" t="s">
        <v>608</v>
      </c>
      <c r="G237" s="232"/>
      <c r="H237" s="232" t="s">
        <v>608</v>
      </c>
      <c r="I237" s="235"/>
      <c r="J237" s="232"/>
      <c r="K237" s="232"/>
      <c r="L237" s="232" t="s">
        <v>608</v>
      </c>
      <c r="M237" s="232" t="s">
        <v>608</v>
      </c>
      <c r="N237" s="232" t="s">
        <v>608</v>
      </c>
      <c r="O237" s="232" t="s">
        <v>608</v>
      </c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</row>
    <row r="238" spans="1:41" ht="41.25" customHeight="1">
      <c r="A238" s="267" t="s">
        <v>18</v>
      </c>
      <c r="B238" s="285"/>
      <c r="C238" s="232"/>
      <c r="D238" s="232" t="s">
        <v>608</v>
      </c>
      <c r="E238" s="232" t="s">
        <v>608</v>
      </c>
      <c r="F238" s="232" t="s">
        <v>608</v>
      </c>
      <c r="G238" s="232"/>
      <c r="H238" s="232" t="s">
        <v>608</v>
      </c>
      <c r="I238" s="235" t="s">
        <v>608</v>
      </c>
      <c r="J238" s="232"/>
      <c r="K238" s="232"/>
      <c r="L238" s="232" t="s">
        <v>608</v>
      </c>
      <c r="M238" s="232" t="s">
        <v>608</v>
      </c>
      <c r="N238" s="232" t="s">
        <v>608</v>
      </c>
      <c r="O238" s="232" t="s">
        <v>608</v>
      </c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</row>
    <row r="239" spans="1:41" ht="21" customHeight="1">
      <c r="A239" s="267" t="s">
        <v>19</v>
      </c>
      <c r="B239" s="286" t="s">
        <v>608</v>
      </c>
      <c r="C239" s="232" t="s">
        <v>608</v>
      </c>
      <c r="D239" s="232"/>
      <c r="E239" s="232"/>
      <c r="F239" s="232" t="s">
        <v>608</v>
      </c>
      <c r="G239" s="232"/>
      <c r="H239" s="232"/>
      <c r="I239" s="235" t="s">
        <v>608</v>
      </c>
      <c r="J239" s="232" t="s">
        <v>608</v>
      </c>
      <c r="K239" s="232" t="s">
        <v>608</v>
      </c>
      <c r="L239" s="232"/>
      <c r="M239" s="232" t="s">
        <v>608</v>
      </c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</row>
    <row r="240" spans="1:41" ht="41.25" customHeight="1">
      <c r="A240" s="267" t="s">
        <v>20</v>
      </c>
      <c r="B240" s="286" t="s">
        <v>608</v>
      </c>
      <c r="C240" s="232"/>
      <c r="D240" s="232"/>
      <c r="E240" s="232" t="s">
        <v>608</v>
      </c>
      <c r="F240" s="232" t="s">
        <v>608</v>
      </c>
      <c r="G240" s="232"/>
      <c r="H240" s="232" t="s">
        <v>608</v>
      </c>
      <c r="I240" s="235" t="s">
        <v>608</v>
      </c>
      <c r="J240" s="232"/>
      <c r="K240" s="232"/>
      <c r="L240" s="232" t="s">
        <v>608</v>
      </c>
      <c r="M240" s="232" t="s">
        <v>608</v>
      </c>
      <c r="N240" s="232" t="s">
        <v>608</v>
      </c>
      <c r="O240" s="232" t="s">
        <v>608</v>
      </c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</row>
    <row r="241" spans="1:41" ht="19.5" customHeight="1">
      <c r="A241" s="266" t="s">
        <v>294</v>
      </c>
      <c r="B241" s="256"/>
      <c r="C241" s="232"/>
      <c r="D241" s="232"/>
      <c r="E241" s="232" t="s">
        <v>608</v>
      </c>
      <c r="F241" s="232" t="s">
        <v>608</v>
      </c>
      <c r="G241" s="232"/>
      <c r="H241" s="232" t="s">
        <v>608</v>
      </c>
      <c r="I241" s="235"/>
      <c r="J241" s="232"/>
      <c r="K241" s="232"/>
      <c r="L241" s="232" t="s">
        <v>608</v>
      </c>
      <c r="M241" s="232"/>
      <c r="N241" s="232"/>
      <c r="O241" s="232" t="s">
        <v>608</v>
      </c>
      <c r="P241" s="232"/>
      <c r="Q241" s="232"/>
      <c r="R241" s="232" t="s">
        <v>608</v>
      </c>
      <c r="S241" s="232" t="s">
        <v>608</v>
      </c>
      <c r="T241" s="232" t="s">
        <v>608</v>
      </c>
      <c r="U241" s="232" t="s">
        <v>608</v>
      </c>
      <c r="V241" s="232"/>
      <c r="W241" s="232" t="s">
        <v>608</v>
      </c>
      <c r="X241" s="232" t="s">
        <v>608</v>
      </c>
      <c r="Y241" s="232" t="s">
        <v>608</v>
      </c>
      <c r="Z241" s="232" t="s">
        <v>608</v>
      </c>
      <c r="AA241" s="232" t="s">
        <v>608</v>
      </c>
      <c r="AB241" s="232" t="s">
        <v>608</v>
      </c>
      <c r="AC241" s="232" t="s">
        <v>608</v>
      </c>
      <c r="AD241" s="232" t="s">
        <v>608</v>
      </c>
      <c r="AE241" s="232" t="s">
        <v>608</v>
      </c>
      <c r="AF241" s="232" t="s">
        <v>608</v>
      </c>
      <c r="AG241" s="232" t="s">
        <v>608</v>
      </c>
      <c r="AH241" s="232" t="s">
        <v>608</v>
      </c>
      <c r="AI241" s="232" t="s">
        <v>608</v>
      </c>
      <c r="AJ241" s="232" t="s">
        <v>608</v>
      </c>
      <c r="AK241" s="232" t="s">
        <v>608</v>
      </c>
      <c r="AL241" s="232" t="s">
        <v>608</v>
      </c>
      <c r="AM241" s="232"/>
      <c r="AN241" s="232"/>
      <c r="AO241" s="232"/>
    </row>
    <row r="242" spans="1:41" ht="19.5" customHeight="1">
      <c r="A242" s="266" t="s">
        <v>295</v>
      </c>
      <c r="B242" s="271" t="s">
        <v>608</v>
      </c>
      <c r="C242" s="232"/>
      <c r="D242" s="232"/>
      <c r="E242" s="232"/>
      <c r="F242" s="232" t="s">
        <v>608</v>
      </c>
      <c r="G242" s="232"/>
      <c r="H242" s="232"/>
      <c r="I242" s="235"/>
      <c r="J242" s="232" t="s">
        <v>608</v>
      </c>
      <c r="K242" s="232"/>
      <c r="L242" s="232"/>
      <c r="M242" s="232" t="s">
        <v>608</v>
      </c>
      <c r="N242" s="232"/>
      <c r="O242" s="232" t="s">
        <v>608</v>
      </c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</row>
    <row r="243" spans="1:41" ht="26.25" customHeight="1">
      <c r="A243" s="267" t="s">
        <v>21</v>
      </c>
      <c r="B243" s="285"/>
      <c r="C243" s="232"/>
      <c r="D243" s="232" t="s">
        <v>608</v>
      </c>
      <c r="E243" s="232"/>
      <c r="F243" s="232" t="s">
        <v>608</v>
      </c>
      <c r="G243" s="232"/>
      <c r="H243" s="232" t="s">
        <v>608</v>
      </c>
      <c r="I243" s="235"/>
      <c r="J243" s="232"/>
      <c r="K243" s="232"/>
      <c r="L243" s="232" t="s">
        <v>608</v>
      </c>
      <c r="M243" s="232" t="s">
        <v>608</v>
      </c>
      <c r="N243" s="232" t="s">
        <v>608</v>
      </c>
      <c r="O243" s="232" t="s">
        <v>608</v>
      </c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</row>
    <row r="244" spans="1:41" ht="27.75" customHeight="1">
      <c r="A244" s="267" t="s">
        <v>22</v>
      </c>
      <c r="B244" s="271" t="s">
        <v>608</v>
      </c>
      <c r="C244" s="232"/>
      <c r="D244" s="232"/>
      <c r="E244" s="232" t="s">
        <v>608</v>
      </c>
      <c r="F244" s="232" t="s">
        <v>608</v>
      </c>
      <c r="G244" s="232"/>
      <c r="H244" s="232" t="s">
        <v>608</v>
      </c>
      <c r="I244" s="235" t="s">
        <v>608</v>
      </c>
      <c r="J244" s="232"/>
      <c r="K244" s="232"/>
      <c r="L244" s="232" t="s">
        <v>608</v>
      </c>
      <c r="M244" s="232" t="s">
        <v>608</v>
      </c>
      <c r="N244" s="232" t="s">
        <v>608</v>
      </c>
      <c r="O244" s="232" t="s">
        <v>608</v>
      </c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</row>
    <row r="245" spans="1:41" ht="41.25" customHeight="1">
      <c r="A245" s="269" t="s">
        <v>23</v>
      </c>
      <c r="B245" s="271" t="s">
        <v>608</v>
      </c>
      <c r="C245" s="232"/>
      <c r="D245" s="232"/>
      <c r="E245" s="232"/>
      <c r="F245" s="232" t="s">
        <v>608</v>
      </c>
      <c r="G245" s="232"/>
      <c r="H245" s="232" t="s">
        <v>608</v>
      </c>
      <c r="I245" s="235" t="s">
        <v>608</v>
      </c>
      <c r="J245" s="232" t="s">
        <v>608</v>
      </c>
      <c r="K245" s="232"/>
      <c r="L245" s="232" t="s">
        <v>608</v>
      </c>
      <c r="M245" s="232" t="s">
        <v>608</v>
      </c>
      <c r="N245" s="232" t="s">
        <v>608</v>
      </c>
      <c r="O245" s="232" t="s">
        <v>608</v>
      </c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2"/>
      <c r="AK245" s="232"/>
      <c r="AL245" s="232"/>
      <c r="AM245" s="232"/>
      <c r="AN245" s="232"/>
      <c r="AO245" s="232"/>
    </row>
    <row r="246" spans="1:41" ht="19.5" customHeight="1">
      <c r="A246" s="270" t="s">
        <v>299</v>
      </c>
      <c r="B246" s="254"/>
      <c r="C246" s="232" t="s">
        <v>608</v>
      </c>
      <c r="D246" s="232"/>
      <c r="E246" s="232"/>
      <c r="F246" s="232"/>
      <c r="G246" s="232"/>
      <c r="H246" s="232"/>
      <c r="I246" s="235"/>
      <c r="J246" s="232" t="s">
        <v>608</v>
      </c>
      <c r="K246" s="232" t="s">
        <v>608</v>
      </c>
      <c r="L246" s="232"/>
      <c r="M246" s="232"/>
      <c r="N246" s="232"/>
      <c r="O246" s="232" t="s">
        <v>608</v>
      </c>
      <c r="P246" s="232"/>
      <c r="Q246" s="232"/>
      <c r="R246" s="232" t="s">
        <v>608</v>
      </c>
      <c r="S246" s="232" t="s">
        <v>608</v>
      </c>
      <c r="T246" s="232"/>
      <c r="U246" s="232"/>
      <c r="V246" s="232"/>
      <c r="W246" s="232"/>
      <c r="X246" s="232"/>
      <c r="Y246" s="232" t="s">
        <v>608</v>
      </c>
      <c r="Z246" s="232" t="s">
        <v>608</v>
      </c>
      <c r="AA246" s="232" t="s">
        <v>608</v>
      </c>
      <c r="AB246" s="232" t="s">
        <v>608</v>
      </c>
      <c r="AC246" s="232" t="s">
        <v>608</v>
      </c>
      <c r="AD246" s="232" t="s">
        <v>608</v>
      </c>
      <c r="AE246" s="232" t="s">
        <v>608</v>
      </c>
      <c r="AF246" s="232" t="s">
        <v>608</v>
      </c>
      <c r="AG246" s="232" t="s">
        <v>608</v>
      </c>
      <c r="AH246" s="232" t="s">
        <v>608</v>
      </c>
      <c r="AI246" s="232" t="s">
        <v>608</v>
      </c>
      <c r="AJ246" s="232" t="s">
        <v>608</v>
      </c>
      <c r="AK246" s="232" t="s">
        <v>608</v>
      </c>
      <c r="AL246" s="232" t="s">
        <v>608</v>
      </c>
      <c r="AM246" s="232"/>
      <c r="AN246" s="232"/>
      <c r="AO246" s="232"/>
    </row>
    <row r="247" spans="1:41" ht="19.5" customHeight="1">
      <c r="A247" s="270" t="s">
        <v>300</v>
      </c>
      <c r="B247" s="254"/>
      <c r="C247" s="232"/>
      <c r="D247" s="232"/>
      <c r="E247" s="232"/>
      <c r="F247" s="232"/>
      <c r="G247" s="232"/>
      <c r="H247" s="232"/>
      <c r="I247" s="235"/>
      <c r="J247" s="232"/>
      <c r="K247" s="232" t="s">
        <v>608</v>
      </c>
      <c r="L247" s="232"/>
      <c r="M247" s="232"/>
      <c r="N247" s="232"/>
      <c r="O247" s="232" t="s">
        <v>608</v>
      </c>
      <c r="P247" s="232"/>
      <c r="Q247" s="232"/>
      <c r="R247" s="232" t="s">
        <v>608</v>
      </c>
      <c r="S247" s="232" t="s">
        <v>608</v>
      </c>
      <c r="T247" s="232" t="s">
        <v>608</v>
      </c>
      <c r="U247" s="232" t="s">
        <v>608</v>
      </c>
      <c r="V247" s="232" t="s">
        <v>608</v>
      </c>
      <c r="W247" s="232" t="s">
        <v>608</v>
      </c>
      <c r="X247" s="232"/>
      <c r="Y247" s="232"/>
      <c r="Z247" s="232" t="s">
        <v>608</v>
      </c>
      <c r="AA247" s="232" t="s">
        <v>608</v>
      </c>
      <c r="AB247" s="232" t="s">
        <v>608</v>
      </c>
      <c r="AC247" s="232" t="s">
        <v>608</v>
      </c>
      <c r="AD247" s="232" t="s">
        <v>608</v>
      </c>
      <c r="AE247" s="232" t="s">
        <v>608</v>
      </c>
      <c r="AF247" s="232" t="s">
        <v>608</v>
      </c>
      <c r="AG247" s="232" t="s">
        <v>608</v>
      </c>
      <c r="AH247" s="232" t="s">
        <v>608</v>
      </c>
      <c r="AI247" s="232" t="s">
        <v>608</v>
      </c>
      <c r="AJ247" s="232" t="s">
        <v>608</v>
      </c>
      <c r="AK247" s="232" t="s">
        <v>608</v>
      </c>
      <c r="AL247" s="232" t="s">
        <v>608</v>
      </c>
      <c r="AM247" s="232" t="s">
        <v>608</v>
      </c>
      <c r="AN247" s="232" t="s">
        <v>608</v>
      </c>
      <c r="AO247" s="232" t="s">
        <v>608</v>
      </c>
    </row>
    <row r="248" spans="1:41" ht="19.5" customHeight="1" thickBot="1">
      <c r="A248" s="265" t="s">
        <v>301</v>
      </c>
      <c r="B248" s="255"/>
      <c r="C248" s="232"/>
      <c r="D248" s="232"/>
      <c r="E248" s="232"/>
      <c r="F248" s="232"/>
      <c r="G248" s="232"/>
      <c r="H248" s="232"/>
      <c r="I248" s="235"/>
      <c r="J248" s="232"/>
      <c r="K248" s="232"/>
      <c r="L248" s="232"/>
      <c r="M248" s="232"/>
      <c r="N248" s="232"/>
      <c r="O248" s="232"/>
      <c r="P248" s="232"/>
      <c r="Q248" s="232"/>
      <c r="R248" s="232" t="s">
        <v>608</v>
      </c>
      <c r="S248" s="232"/>
      <c r="T248" s="232" t="s">
        <v>608</v>
      </c>
      <c r="U248" s="232" t="s">
        <v>608</v>
      </c>
      <c r="V248" s="232" t="s">
        <v>608</v>
      </c>
      <c r="W248" s="232" t="s">
        <v>608</v>
      </c>
      <c r="X248" s="232" t="s">
        <v>608</v>
      </c>
      <c r="Y248" s="232" t="s">
        <v>608</v>
      </c>
      <c r="Z248" s="232" t="s">
        <v>608</v>
      </c>
      <c r="AA248" s="232" t="s">
        <v>608</v>
      </c>
      <c r="AB248" s="232" t="s">
        <v>608</v>
      </c>
      <c r="AC248" s="232" t="s">
        <v>608</v>
      </c>
      <c r="AD248" s="232" t="s">
        <v>608</v>
      </c>
      <c r="AE248" s="232" t="s">
        <v>608</v>
      </c>
      <c r="AF248" s="232" t="s">
        <v>608</v>
      </c>
      <c r="AG248" s="232" t="s">
        <v>608</v>
      </c>
      <c r="AH248" s="232" t="s">
        <v>608</v>
      </c>
      <c r="AI248" s="232" t="s">
        <v>608</v>
      </c>
      <c r="AJ248" s="232" t="s">
        <v>608</v>
      </c>
      <c r="AK248" s="232" t="s">
        <v>608</v>
      </c>
      <c r="AL248" s="232" t="s">
        <v>608</v>
      </c>
      <c r="AM248" s="232" t="s">
        <v>608</v>
      </c>
      <c r="AN248" s="232" t="s">
        <v>608</v>
      </c>
      <c r="AO248" s="232" t="s">
        <v>608</v>
      </c>
    </row>
    <row r="249" spans="1:41" ht="36.75" customHeight="1" thickBot="1">
      <c r="A249" s="243" t="s">
        <v>38</v>
      </c>
      <c r="C249" s="56"/>
      <c r="D249" s="56"/>
      <c r="E249" s="56"/>
      <c r="F249" s="56"/>
      <c r="G249" s="56"/>
      <c r="H249" s="56"/>
      <c r="I249" s="244"/>
      <c r="J249" s="245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  <c r="AJ249" s="246"/>
      <c r="AK249" s="246"/>
      <c r="AL249" s="246"/>
      <c r="AM249" s="246"/>
      <c r="AN249" s="246"/>
      <c r="AO249" s="246"/>
    </row>
    <row r="250" spans="1:41" ht="24" customHeight="1">
      <c r="A250" s="283" t="s">
        <v>25</v>
      </c>
      <c r="B250" s="258"/>
      <c r="C250" s="232"/>
      <c r="D250" s="232"/>
      <c r="E250" s="232"/>
      <c r="F250" s="232" t="s">
        <v>608</v>
      </c>
      <c r="G250" s="232"/>
      <c r="H250" s="232" t="s">
        <v>608</v>
      </c>
      <c r="I250" s="235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</row>
    <row r="251" spans="1:41" ht="27.75" customHeight="1">
      <c r="A251" s="267" t="s">
        <v>26</v>
      </c>
      <c r="B251" s="256"/>
      <c r="C251" s="232"/>
      <c r="D251" s="232"/>
      <c r="E251" s="232" t="s">
        <v>608</v>
      </c>
      <c r="F251" s="232" t="s">
        <v>608</v>
      </c>
      <c r="G251" s="232"/>
      <c r="H251" s="232" t="s">
        <v>608</v>
      </c>
      <c r="I251" s="235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</row>
    <row r="252" spans="1:41" ht="26.25" customHeight="1">
      <c r="A252" s="267" t="s">
        <v>27</v>
      </c>
      <c r="B252" s="271"/>
      <c r="C252" s="232"/>
      <c r="D252" s="232"/>
      <c r="E252" s="232"/>
      <c r="F252" s="232"/>
      <c r="G252" s="232"/>
      <c r="H252" s="232"/>
      <c r="I252" s="235"/>
      <c r="J252" s="232" t="s">
        <v>608</v>
      </c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</row>
    <row r="253" spans="1:41" ht="24.75" customHeight="1">
      <c r="A253" s="267" t="s">
        <v>28</v>
      </c>
      <c r="B253" s="271" t="s">
        <v>608</v>
      </c>
      <c r="C253" s="232"/>
      <c r="D253" s="232"/>
      <c r="E253" s="232"/>
      <c r="F253" s="232"/>
      <c r="G253" s="232"/>
      <c r="H253" s="232"/>
      <c r="I253" s="235"/>
      <c r="J253" s="232"/>
      <c r="K253" s="232"/>
      <c r="L253" s="232" t="s">
        <v>608</v>
      </c>
      <c r="M253" s="232" t="s">
        <v>608</v>
      </c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</row>
    <row r="254" spans="1:41" ht="26.25" customHeight="1">
      <c r="A254" s="267" t="s">
        <v>29</v>
      </c>
      <c r="B254" s="256"/>
      <c r="C254" s="232" t="s">
        <v>608</v>
      </c>
      <c r="D254" s="232"/>
      <c r="E254" s="232"/>
      <c r="F254" s="232"/>
      <c r="G254" s="232"/>
      <c r="H254" s="232"/>
      <c r="I254" s="235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</row>
    <row r="255" spans="1:41" ht="19.5" customHeight="1">
      <c r="A255" s="266" t="s">
        <v>30</v>
      </c>
      <c r="B255" s="256"/>
      <c r="C255" s="232"/>
      <c r="D255" s="232"/>
      <c r="E255" s="232"/>
      <c r="F255" s="232" t="s">
        <v>608</v>
      </c>
      <c r="G255" s="232"/>
      <c r="H255" s="232" t="s">
        <v>608</v>
      </c>
      <c r="I255" s="235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 t="s">
        <v>608</v>
      </c>
      <c r="Z255" s="232" t="s">
        <v>608</v>
      </c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</row>
    <row r="256" spans="1:41" ht="37.5" customHeight="1">
      <c r="A256" s="267" t="s">
        <v>399</v>
      </c>
      <c r="B256" s="256"/>
      <c r="C256" s="232"/>
      <c r="D256" s="232"/>
      <c r="E256" s="232"/>
      <c r="F256" s="232" t="s">
        <v>608</v>
      </c>
      <c r="G256" s="232"/>
      <c r="H256" s="232" t="s">
        <v>608</v>
      </c>
      <c r="I256" s="235"/>
      <c r="J256" s="232"/>
      <c r="K256" s="232"/>
      <c r="L256" s="232"/>
      <c r="M256" s="232" t="s">
        <v>608</v>
      </c>
      <c r="N256" s="232" t="s">
        <v>608</v>
      </c>
      <c r="O256" s="232" t="s">
        <v>608</v>
      </c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</row>
    <row r="257" spans="1:41" ht="27" customHeight="1">
      <c r="A257" s="267" t="s">
        <v>31</v>
      </c>
      <c r="B257" s="256"/>
      <c r="C257" s="232"/>
      <c r="D257" s="232"/>
      <c r="E257" s="232" t="s">
        <v>608</v>
      </c>
      <c r="F257" s="232"/>
      <c r="G257" s="232"/>
      <c r="H257" s="232"/>
      <c r="I257" s="235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</row>
    <row r="258" spans="1:41" ht="25.5" customHeight="1">
      <c r="A258" s="267" t="s">
        <v>32</v>
      </c>
      <c r="B258" s="271" t="s">
        <v>608</v>
      </c>
      <c r="C258" s="232"/>
      <c r="D258" s="232"/>
      <c r="E258" s="232"/>
      <c r="F258" s="232" t="s">
        <v>608</v>
      </c>
      <c r="G258" s="232"/>
      <c r="H258" s="232"/>
      <c r="I258" s="235"/>
      <c r="J258" s="232"/>
      <c r="K258" s="232"/>
      <c r="L258" s="232"/>
      <c r="M258" s="232" t="s">
        <v>608</v>
      </c>
      <c r="N258" s="232" t="s">
        <v>608</v>
      </c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</row>
    <row r="259" spans="1:41" ht="26.25" customHeight="1">
      <c r="A259" s="267" t="s">
        <v>33</v>
      </c>
      <c r="B259" s="271" t="s">
        <v>608</v>
      </c>
      <c r="C259" s="232"/>
      <c r="D259" s="232"/>
      <c r="E259" s="232"/>
      <c r="F259" s="232" t="s">
        <v>608</v>
      </c>
      <c r="G259" s="232"/>
      <c r="H259" s="232"/>
      <c r="I259" s="235"/>
      <c r="J259" s="232"/>
      <c r="K259" s="232"/>
      <c r="L259" s="232"/>
      <c r="M259" s="232" t="s">
        <v>608</v>
      </c>
      <c r="N259" s="232" t="s">
        <v>608</v>
      </c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2"/>
      <c r="AO259" s="232"/>
    </row>
    <row r="260" spans="1:41" ht="24" customHeight="1">
      <c r="A260" s="269" t="s">
        <v>34</v>
      </c>
      <c r="B260" s="257"/>
      <c r="C260" s="232"/>
      <c r="D260" s="232"/>
      <c r="E260" s="232" t="s">
        <v>608</v>
      </c>
      <c r="F260" s="232"/>
      <c r="G260" s="232"/>
      <c r="H260" s="232"/>
      <c r="I260" s="235"/>
      <c r="J260" s="232"/>
      <c r="K260" s="232"/>
      <c r="L260" s="232"/>
      <c r="M260" s="232" t="s">
        <v>608</v>
      </c>
      <c r="N260" s="232" t="s">
        <v>608</v>
      </c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232"/>
    </row>
    <row r="261" spans="1:41" ht="19.5" customHeight="1">
      <c r="A261" s="265" t="s">
        <v>35</v>
      </c>
      <c r="B261" s="258"/>
      <c r="C261" s="232" t="s">
        <v>608</v>
      </c>
      <c r="D261" s="232"/>
      <c r="E261" s="232"/>
      <c r="F261" s="232"/>
      <c r="G261" s="232"/>
      <c r="H261" s="232"/>
      <c r="I261" s="235"/>
      <c r="J261" s="232" t="s">
        <v>608</v>
      </c>
      <c r="K261" s="232" t="s">
        <v>608</v>
      </c>
      <c r="L261" s="232"/>
      <c r="M261" s="232"/>
      <c r="N261" s="232"/>
      <c r="O261" s="232" t="s">
        <v>608</v>
      </c>
      <c r="P261" s="232"/>
      <c r="Q261" s="232"/>
      <c r="R261" s="232" t="s">
        <v>608</v>
      </c>
      <c r="S261" s="232" t="s">
        <v>608</v>
      </c>
      <c r="T261" s="232"/>
      <c r="U261" s="232"/>
      <c r="V261" s="232"/>
      <c r="W261" s="232"/>
      <c r="X261" s="232"/>
      <c r="Y261" s="232" t="s">
        <v>608</v>
      </c>
      <c r="Z261" s="232" t="s">
        <v>608</v>
      </c>
      <c r="AA261" s="232" t="s">
        <v>608</v>
      </c>
      <c r="AB261" s="232" t="s">
        <v>608</v>
      </c>
      <c r="AC261" s="232" t="s">
        <v>608</v>
      </c>
      <c r="AD261" s="232" t="s">
        <v>608</v>
      </c>
      <c r="AE261" s="232" t="s">
        <v>608</v>
      </c>
      <c r="AF261" s="232" t="s">
        <v>608</v>
      </c>
      <c r="AG261" s="232" t="s">
        <v>608</v>
      </c>
      <c r="AH261" s="232" t="s">
        <v>608</v>
      </c>
      <c r="AI261" s="232" t="s">
        <v>608</v>
      </c>
      <c r="AJ261" s="232" t="s">
        <v>608</v>
      </c>
      <c r="AK261" s="232" t="s">
        <v>608</v>
      </c>
      <c r="AL261" s="232" t="s">
        <v>608</v>
      </c>
      <c r="AM261" s="232"/>
      <c r="AN261" s="232"/>
      <c r="AO261" s="232"/>
    </row>
    <row r="262" spans="1:41" ht="19.5" customHeight="1">
      <c r="A262" s="266" t="s">
        <v>36</v>
      </c>
      <c r="B262" s="256"/>
      <c r="C262" s="232"/>
      <c r="D262" s="232"/>
      <c r="E262" s="232"/>
      <c r="F262" s="232"/>
      <c r="G262" s="232"/>
      <c r="H262" s="232"/>
      <c r="I262" s="235"/>
      <c r="J262" s="232"/>
      <c r="K262" s="232" t="s">
        <v>608</v>
      </c>
      <c r="L262" s="232"/>
      <c r="M262" s="232"/>
      <c r="N262" s="232"/>
      <c r="O262" s="232" t="s">
        <v>608</v>
      </c>
      <c r="P262" s="232"/>
      <c r="Q262" s="232"/>
      <c r="R262" s="232" t="s">
        <v>608</v>
      </c>
      <c r="S262" s="232" t="s">
        <v>608</v>
      </c>
      <c r="T262" s="232" t="s">
        <v>608</v>
      </c>
      <c r="U262" s="232" t="s">
        <v>608</v>
      </c>
      <c r="V262" s="232" t="s">
        <v>608</v>
      </c>
      <c r="W262" s="232" t="s">
        <v>608</v>
      </c>
      <c r="X262" s="232"/>
      <c r="Y262" s="232"/>
      <c r="Z262" s="232" t="s">
        <v>608</v>
      </c>
      <c r="AA262" s="232" t="s">
        <v>608</v>
      </c>
      <c r="AB262" s="232" t="s">
        <v>608</v>
      </c>
      <c r="AC262" s="232" t="s">
        <v>608</v>
      </c>
      <c r="AD262" s="232" t="s">
        <v>608</v>
      </c>
      <c r="AE262" s="232" t="s">
        <v>608</v>
      </c>
      <c r="AF262" s="232" t="s">
        <v>608</v>
      </c>
      <c r="AG262" s="232" t="s">
        <v>608</v>
      </c>
      <c r="AH262" s="232" t="s">
        <v>608</v>
      </c>
      <c r="AI262" s="232" t="s">
        <v>608</v>
      </c>
      <c r="AJ262" s="232" t="s">
        <v>608</v>
      </c>
      <c r="AK262" s="232" t="s">
        <v>608</v>
      </c>
      <c r="AL262" s="232" t="s">
        <v>608</v>
      </c>
      <c r="AM262" s="232" t="s">
        <v>608</v>
      </c>
      <c r="AN262" s="232" t="s">
        <v>608</v>
      </c>
      <c r="AO262" s="232" t="s">
        <v>608</v>
      </c>
    </row>
    <row r="263" spans="1:41" ht="19.5" customHeight="1" thickBot="1">
      <c r="A263" s="266" t="s">
        <v>37</v>
      </c>
      <c r="B263" s="256"/>
      <c r="C263" s="232"/>
      <c r="D263" s="232"/>
      <c r="E263" s="232"/>
      <c r="F263" s="232"/>
      <c r="G263" s="232"/>
      <c r="H263" s="232"/>
      <c r="I263" s="235"/>
      <c r="J263" s="232"/>
      <c r="K263" s="232"/>
      <c r="L263" s="232"/>
      <c r="M263" s="232"/>
      <c r="N263" s="232"/>
      <c r="O263" s="232"/>
      <c r="P263" s="232"/>
      <c r="Q263" s="232"/>
      <c r="R263" s="232" t="s">
        <v>608</v>
      </c>
      <c r="S263" s="232"/>
      <c r="T263" s="232" t="s">
        <v>608</v>
      </c>
      <c r="U263" s="232" t="s">
        <v>608</v>
      </c>
      <c r="V263" s="232" t="s">
        <v>608</v>
      </c>
      <c r="W263" s="232" t="s">
        <v>608</v>
      </c>
      <c r="X263" s="232" t="s">
        <v>608</v>
      </c>
      <c r="Y263" s="232" t="s">
        <v>608</v>
      </c>
      <c r="Z263" s="232" t="s">
        <v>608</v>
      </c>
      <c r="AA263" s="232" t="s">
        <v>608</v>
      </c>
      <c r="AB263" s="232" t="s">
        <v>608</v>
      </c>
      <c r="AC263" s="232" t="s">
        <v>608</v>
      </c>
      <c r="AD263" s="232" t="s">
        <v>608</v>
      </c>
      <c r="AE263" s="232" t="s">
        <v>608</v>
      </c>
      <c r="AF263" s="232" t="s">
        <v>608</v>
      </c>
      <c r="AG263" s="232" t="s">
        <v>608</v>
      </c>
      <c r="AH263" s="232" t="s">
        <v>608</v>
      </c>
      <c r="AI263" s="232" t="s">
        <v>608</v>
      </c>
      <c r="AJ263" s="232" t="s">
        <v>608</v>
      </c>
      <c r="AK263" s="232" t="s">
        <v>608</v>
      </c>
      <c r="AL263" s="232" t="s">
        <v>608</v>
      </c>
      <c r="AM263" s="232" t="s">
        <v>608</v>
      </c>
      <c r="AN263" s="232" t="s">
        <v>608</v>
      </c>
      <c r="AO263" s="232" t="s">
        <v>608</v>
      </c>
    </row>
    <row r="264" spans="1:41" ht="49.5" customHeight="1" thickBot="1">
      <c r="A264" s="243" t="s">
        <v>47</v>
      </c>
      <c r="C264" s="56"/>
      <c r="D264" s="56"/>
      <c r="E264" s="56"/>
      <c r="F264" s="56"/>
      <c r="G264" s="56"/>
      <c r="H264" s="56"/>
      <c r="I264" s="244"/>
      <c r="J264" s="245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6"/>
      <c r="AC264" s="246"/>
      <c r="AD264" s="246"/>
      <c r="AE264" s="246"/>
      <c r="AF264" s="246"/>
      <c r="AG264" s="246"/>
      <c r="AH264" s="246"/>
      <c r="AI264" s="246"/>
      <c r="AJ264" s="246"/>
      <c r="AK264" s="246"/>
      <c r="AL264" s="246"/>
      <c r="AM264" s="246"/>
      <c r="AN264" s="246"/>
      <c r="AO264" s="246"/>
    </row>
    <row r="265" spans="1:41" ht="25.5" customHeight="1">
      <c r="A265" s="267" t="s">
        <v>42</v>
      </c>
      <c r="B265" s="256"/>
      <c r="C265" s="232"/>
      <c r="D265" s="232"/>
      <c r="E265" s="232"/>
      <c r="F265" s="232"/>
      <c r="G265" s="232"/>
      <c r="H265" s="232"/>
      <c r="I265" s="235"/>
      <c r="J265" s="232" t="s">
        <v>608</v>
      </c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</row>
    <row r="266" spans="1:41" ht="27" customHeight="1">
      <c r="A266" s="267" t="s">
        <v>41</v>
      </c>
      <c r="B266" s="256"/>
      <c r="C266" s="232"/>
      <c r="D266" s="232"/>
      <c r="E266" s="232"/>
      <c r="F266" s="232"/>
      <c r="G266" s="232"/>
      <c r="H266" s="232"/>
      <c r="I266" s="235"/>
      <c r="J266" s="232" t="s">
        <v>608</v>
      </c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</row>
    <row r="267" spans="1:41" ht="24" customHeight="1">
      <c r="A267" s="267" t="s">
        <v>40</v>
      </c>
      <c r="B267" s="256"/>
      <c r="C267" s="232"/>
      <c r="D267" s="232"/>
      <c r="E267" s="232"/>
      <c r="F267" s="232"/>
      <c r="G267" s="232"/>
      <c r="H267" s="232"/>
      <c r="I267" s="235"/>
      <c r="J267" s="232" t="s">
        <v>608</v>
      </c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</row>
    <row r="268" spans="1:41" ht="27" customHeight="1">
      <c r="A268" s="267" t="s">
        <v>39</v>
      </c>
      <c r="B268" s="256"/>
      <c r="C268" s="232"/>
      <c r="D268" s="232"/>
      <c r="E268" s="232"/>
      <c r="F268" s="232"/>
      <c r="G268" s="232"/>
      <c r="H268" s="232"/>
      <c r="I268" s="235"/>
      <c r="J268" s="232" t="s">
        <v>608</v>
      </c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</row>
    <row r="269" spans="1:41" ht="32.25" customHeight="1">
      <c r="A269" s="267" t="s">
        <v>43</v>
      </c>
      <c r="B269" s="256"/>
      <c r="C269" s="232" t="s">
        <v>608</v>
      </c>
      <c r="D269" s="232"/>
      <c r="E269" s="232"/>
      <c r="F269" s="232"/>
      <c r="G269" s="232"/>
      <c r="H269" s="232"/>
      <c r="I269" s="235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</row>
    <row r="270" spans="1:41" ht="29.25" customHeight="1">
      <c r="A270" s="267" t="s">
        <v>414</v>
      </c>
      <c r="B270" s="256"/>
      <c r="C270" s="232"/>
      <c r="D270" s="232"/>
      <c r="E270" s="232"/>
      <c r="F270" s="232"/>
      <c r="G270" s="232"/>
      <c r="H270" s="232"/>
      <c r="I270" s="235"/>
      <c r="J270" s="232"/>
      <c r="K270" s="232"/>
      <c r="L270" s="232"/>
      <c r="M270" s="232" t="s">
        <v>608</v>
      </c>
      <c r="N270" s="232" t="s">
        <v>608</v>
      </c>
      <c r="O270" s="232" t="s">
        <v>608</v>
      </c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</row>
    <row r="271" spans="1:41" ht="22.5" customHeight="1">
      <c r="A271" s="266" t="s">
        <v>44</v>
      </c>
      <c r="B271" s="256"/>
      <c r="C271" s="232"/>
      <c r="D271" s="232"/>
      <c r="E271" s="232"/>
      <c r="F271" s="232"/>
      <c r="G271" s="232"/>
      <c r="H271" s="232"/>
      <c r="I271" s="235"/>
      <c r="J271" s="232"/>
      <c r="K271" s="232"/>
      <c r="L271" s="232"/>
      <c r="M271" s="232" t="s">
        <v>608</v>
      </c>
      <c r="N271" s="232" t="s">
        <v>608</v>
      </c>
      <c r="O271" s="232" t="s">
        <v>608</v>
      </c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</row>
    <row r="272" spans="1:41" ht="19.5" customHeight="1">
      <c r="A272" s="266" t="s">
        <v>416</v>
      </c>
      <c r="B272" s="256"/>
      <c r="C272" s="232"/>
      <c r="D272" s="232"/>
      <c r="E272" s="232"/>
      <c r="F272" s="232"/>
      <c r="G272" s="232"/>
      <c r="H272" s="232"/>
      <c r="I272" s="235"/>
      <c r="J272" s="232"/>
      <c r="K272" s="232"/>
      <c r="L272" s="232"/>
      <c r="M272" s="232" t="s">
        <v>608</v>
      </c>
      <c r="N272" s="232" t="s">
        <v>608</v>
      </c>
      <c r="O272" s="232" t="s">
        <v>608</v>
      </c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</row>
    <row r="273" spans="1:41" ht="32.25" customHeight="1">
      <c r="A273" s="267" t="s">
        <v>45</v>
      </c>
      <c r="B273" s="256"/>
      <c r="C273" s="232"/>
      <c r="D273" s="232"/>
      <c r="E273" s="232"/>
      <c r="F273" s="232"/>
      <c r="G273" s="232"/>
      <c r="H273" s="232"/>
      <c r="I273" s="235"/>
      <c r="J273" s="232" t="s">
        <v>608</v>
      </c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</row>
    <row r="274" spans="1:41" ht="41.25" customHeight="1">
      <c r="A274" s="269" t="s">
        <v>46</v>
      </c>
      <c r="B274" s="257"/>
      <c r="C274" s="232"/>
      <c r="D274" s="232"/>
      <c r="E274" s="232" t="s">
        <v>608</v>
      </c>
      <c r="F274" s="232"/>
      <c r="G274" s="232"/>
      <c r="H274" s="232"/>
      <c r="I274" s="235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</row>
    <row r="275" spans="1:41" ht="19.5" customHeight="1">
      <c r="A275" s="270" t="s">
        <v>299</v>
      </c>
      <c r="B275" s="254"/>
      <c r="C275" s="232" t="s">
        <v>608</v>
      </c>
      <c r="D275" s="232"/>
      <c r="E275" s="232"/>
      <c r="F275" s="232"/>
      <c r="G275" s="232"/>
      <c r="H275" s="232"/>
      <c r="I275" s="235"/>
      <c r="J275" s="232" t="s">
        <v>608</v>
      </c>
      <c r="K275" s="232" t="s">
        <v>608</v>
      </c>
      <c r="L275" s="232"/>
      <c r="M275" s="232"/>
      <c r="N275" s="232"/>
      <c r="O275" s="232" t="s">
        <v>608</v>
      </c>
      <c r="P275" s="232"/>
      <c r="Q275" s="232"/>
      <c r="R275" s="232" t="s">
        <v>608</v>
      </c>
      <c r="S275" s="232" t="s">
        <v>608</v>
      </c>
      <c r="T275" s="232"/>
      <c r="U275" s="232"/>
      <c r="V275" s="232"/>
      <c r="W275" s="232"/>
      <c r="X275" s="232"/>
      <c r="Y275" s="232" t="s">
        <v>608</v>
      </c>
      <c r="Z275" s="232" t="s">
        <v>608</v>
      </c>
      <c r="AA275" s="232" t="s">
        <v>608</v>
      </c>
      <c r="AB275" s="232" t="s">
        <v>608</v>
      </c>
      <c r="AC275" s="232" t="s">
        <v>608</v>
      </c>
      <c r="AD275" s="232" t="s">
        <v>608</v>
      </c>
      <c r="AE275" s="232" t="s">
        <v>608</v>
      </c>
      <c r="AF275" s="232" t="s">
        <v>608</v>
      </c>
      <c r="AG275" s="232" t="s">
        <v>608</v>
      </c>
      <c r="AH275" s="232" t="s">
        <v>608</v>
      </c>
      <c r="AI275" s="232" t="s">
        <v>608</v>
      </c>
      <c r="AJ275" s="232" t="s">
        <v>608</v>
      </c>
      <c r="AK275" s="232" t="s">
        <v>608</v>
      </c>
      <c r="AL275" s="232" t="s">
        <v>608</v>
      </c>
      <c r="AM275" s="232"/>
      <c r="AN275" s="232"/>
      <c r="AO275" s="232"/>
    </row>
    <row r="276" spans="1:41" ht="19.5" customHeight="1">
      <c r="A276" s="270" t="s">
        <v>300</v>
      </c>
      <c r="B276" s="254"/>
      <c r="C276" s="232"/>
      <c r="D276" s="232"/>
      <c r="E276" s="232"/>
      <c r="F276" s="232"/>
      <c r="G276" s="232"/>
      <c r="H276" s="232"/>
      <c r="I276" s="235"/>
      <c r="J276" s="232"/>
      <c r="K276" s="232" t="s">
        <v>608</v>
      </c>
      <c r="L276" s="232"/>
      <c r="M276" s="232"/>
      <c r="N276" s="232"/>
      <c r="O276" s="232" t="s">
        <v>608</v>
      </c>
      <c r="P276" s="232"/>
      <c r="Q276" s="232"/>
      <c r="R276" s="232" t="s">
        <v>608</v>
      </c>
      <c r="S276" s="232" t="s">
        <v>608</v>
      </c>
      <c r="T276" s="232" t="s">
        <v>608</v>
      </c>
      <c r="U276" s="232" t="s">
        <v>608</v>
      </c>
      <c r="V276" s="232" t="s">
        <v>608</v>
      </c>
      <c r="W276" s="232" t="s">
        <v>608</v>
      </c>
      <c r="X276" s="232"/>
      <c r="Y276" s="232"/>
      <c r="Z276" s="232" t="s">
        <v>608</v>
      </c>
      <c r="AA276" s="232" t="s">
        <v>608</v>
      </c>
      <c r="AB276" s="232" t="s">
        <v>608</v>
      </c>
      <c r="AC276" s="232" t="s">
        <v>608</v>
      </c>
      <c r="AD276" s="232" t="s">
        <v>608</v>
      </c>
      <c r="AE276" s="232" t="s">
        <v>608</v>
      </c>
      <c r="AF276" s="232" t="s">
        <v>608</v>
      </c>
      <c r="AG276" s="232" t="s">
        <v>608</v>
      </c>
      <c r="AH276" s="232" t="s">
        <v>608</v>
      </c>
      <c r="AI276" s="232" t="s">
        <v>608</v>
      </c>
      <c r="AJ276" s="232" t="s">
        <v>608</v>
      </c>
      <c r="AK276" s="232" t="s">
        <v>608</v>
      </c>
      <c r="AL276" s="232" t="s">
        <v>608</v>
      </c>
      <c r="AM276" s="232" t="s">
        <v>608</v>
      </c>
      <c r="AN276" s="232" t="s">
        <v>608</v>
      </c>
      <c r="AO276" s="232" t="s">
        <v>608</v>
      </c>
    </row>
    <row r="277" spans="1:41" ht="19.5" customHeight="1" thickBot="1">
      <c r="A277" s="265" t="s">
        <v>301</v>
      </c>
      <c r="B277" s="255"/>
      <c r="C277" s="232"/>
      <c r="D277" s="232"/>
      <c r="E277" s="232"/>
      <c r="F277" s="232"/>
      <c r="G277" s="232"/>
      <c r="H277" s="232"/>
      <c r="I277" s="235"/>
      <c r="J277" s="232"/>
      <c r="K277" s="232"/>
      <c r="L277" s="232"/>
      <c r="M277" s="232"/>
      <c r="N277" s="232"/>
      <c r="O277" s="232"/>
      <c r="P277" s="232"/>
      <c r="Q277" s="232"/>
      <c r="R277" s="232" t="s">
        <v>608</v>
      </c>
      <c r="S277" s="232"/>
      <c r="T277" s="232" t="s">
        <v>608</v>
      </c>
      <c r="U277" s="232" t="s">
        <v>608</v>
      </c>
      <c r="V277" s="232" t="s">
        <v>608</v>
      </c>
      <c r="W277" s="232" t="s">
        <v>608</v>
      </c>
      <c r="X277" s="232" t="s">
        <v>608</v>
      </c>
      <c r="Y277" s="232" t="s">
        <v>608</v>
      </c>
      <c r="Z277" s="232" t="s">
        <v>608</v>
      </c>
      <c r="AA277" s="232" t="s">
        <v>608</v>
      </c>
      <c r="AB277" s="232" t="s">
        <v>608</v>
      </c>
      <c r="AC277" s="232" t="s">
        <v>608</v>
      </c>
      <c r="AD277" s="232" t="s">
        <v>608</v>
      </c>
      <c r="AE277" s="232" t="s">
        <v>608</v>
      </c>
      <c r="AF277" s="232" t="s">
        <v>608</v>
      </c>
      <c r="AG277" s="232" t="s">
        <v>608</v>
      </c>
      <c r="AH277" s="232" t="s">
        <v>608</v>
      </c>
      <c r="AI277" s="232" t="s">
        <v>608</v>
      </c>
      <c r="AJ277" s="232" t="s">
        <v>608</v>
      </c>
      <c r="AK277" s="232" t="s">
        <v>608</v>
      </c>
      <c r="AL277" s="232" t="s">
        <v>608</v>
      </c>
      <c r="AM277" s="232" t="s">
        <v>608</v>
      </c>
      <c r="AN277" s="232" t="s">
        <v>608</v>
      </c>
      <c r="AO277" s="232" t="s">
        <v>608</v>
      </c>
    </row>
    <row r="278" spans="1:41" ht="39" customHeight="1" thickBot="1">
      <c r="A278" s="243" t="s">
        <v>53</v>
      </c>
      <c r="C278" s="56"/>
      <c r="D278" s="56"/>
      <c r="E278" s="56"/>
      <c r="F278" s="56"/>
      <c r="G278" s="56"/>
      <c r="H278" s="56"/>
      <c r="I278" s="244"/>
      <c r="J278" s="245"/>
      <c r="K278" s="246"/>
      <c r="L278" s="246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  <c r="AA278" s="246"/>
      <c r="AB278" s="246"/>
      <c r="AC278" s="246"/>
      <c r="AD278" s="246"/>
      <c r="AE278" s="246"/>
      <c r="AF278" s="246"/>
      <c r="AG278" s="246"/>
      <c r="AH278" s="246"/>
      <c r="AI278" s="246"/>
      <c r="AJ278" s="246"/>
      <c r="AK278" s="246"/>
      <c r="AL278" s="246"/>
      <c r="AM278" s="246"/>
      <c r="AN278" s="246"/>
      <c r="AO278" s="246"/>
    </row>
    <row r="279" spans="1:41" ht="19.5" customHeight="1">
      <c r="A279" s="283" t="s">
        <v>48</v>
      </c>
      <c r="B279" s="286" t="s">
        <v>608</v>
      </c>
      <c r="C279" s="232"/>
      <c r="D279" s="232"/>
      <c r="E279" s="232"/>
      <c r="F279" s="232" t="s">
        <v>608</v>
      </c>
      <c r="G279" s="232"/>
      <c r="H279" s="232"/>
      <c r="I279" s="235"/>
      <c r="J279" s="232"/>
      <c r="K279" s="232"/>
      <c r="L279" s="232" t="s">
        <v>608</v>
      </c>
      <c r="M279" s="232" t="s">
        <v>608</v>
      </c>
      <c r="N279" s="232"/>
      <c r="O279" s="232" t="s">
        <v>608</v>
      </c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</row>
    <row r="280" spans="1:41" ht="21" customHeight="1">
      <c r="A280" s="267" t="s">
        <v>19</v>
      </c>
      <c r="B280" s="286" t="s">
        <v>608</v>
      </c>
      <c r="C280" s="232" t="s">
        <v>608</v>
      </c>
      <c r="D280" s="232"/>
      <c r="E280" s="232"/>
      <c r="F280" s="232" t="s">
        <v>608</v>
      </c>
      <c r="G280" s="232"/>
      <c r="H280" s="232"/>
      <c r="I280" s="235" t="s">
        <v>608</v>
      </c>
      <c r="J280" s="232" t="s">
        <v>608</v>
      </c>
      <c r="K280" s="232" t="s">
        <v>608</v>
      </c>
      <c r="L280" s="232"/>
      <c r="M280" s="232" t="s">
        <v>608</v>
      </c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  <c r="AO280" s="232"/>
    </row>
    <row r="281" spans="1:41" ht="19.5" customHeight="1">
      <c r="A281" s="267" t="s">
        <v>49</v>
      </c>
      <c r="B281" s="285"/>
      <c r="C281" s="232"/>
      <c r="D281" s="232" t="s">
        <v>608</v>
      </c>
      <c r="E281" s="232"/>
      <c r="F281" s="232" t="s">
        <v>608</v>
      </c>
      <c r="G281" s="232"/>
      <c r="H281" s="232" t="s">
        <v>608</v>
      </c>
      <c r="I281" s="235"/>
      <c r="J281" s="232"/>
      <c r="K281" s="232"/>
      <c r="L281" s="232" t="s">
        <v>608</v>
      </c>
      <c r="M281" s="232" t="s">
        <v>608</v>
      </c>
      <c r="N281" s="232" t="s">
        <v>608</v>
      </c>
      <c r="O281" s="232" t="s">
        <v>608</v>
      </c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</row>
    <row r="282" spans="1:41" ht="19.5" customHeight="1">
      <c r="A282" s="266" t="s">
        <v>294</v>
      </c>
      <c r="B282" s="256"/>
      <c r="C282" s="232"/>
      <c r="D282" s="232"/>
      <c r="E282" s="232" t="s">
        <v>608</v>
      </c>
      <c r="F282" s="232" t="s">
        <v>608</v>
      </c>
      <c r="G282" s="232"/>
      <c r="H282" s="232" t="s">
        <v>608</v>
      </c>
      <c r="I282" s="235"/>
      <c r="J282" s="232"/>
      <c r="K282" s="232"/>
      <c r="L282" s="232" t="s">
        <v>608</v>
      </c>
      <c r="M282" s="232"/>
      <c r="N282" s="232"/>
      <c r="O282" s="232" t="s">
        <v>608</v>
      </c>
      <c r="P282" s="232"/>
      <c r="Q282" s="232"/>
      <c r="R282" s="232" t="s">
        <v>608</v>
      </c>
      <c r="S282" s="232" t="s">
        <v>608</v>
      </c>
      <c r="T282" s="232" t="s">
        <v>608</v>
      </c>
      <c r="U282" s="232" t="s">
        <v>608</v>
      </c>
      <c r="V282" s="232"/>
      <c r="W282" s="232" t="s">
        <v>608</v>
      </c>
      <c r="X282" s="232" t="s">
        <v>608</v>
      </c>
      <c r="Y282" s="232" t="s">
        <v>608</v>
      </c>
      <c r="Z282" s="232" t="s">
        <v>608</v>
      </c>
      <c r="AA282" s="232" t="s">
        <v>608</v>
      </c>
      <c r="AB282" s="232" t="s">
        <v>608</v>
      </c>
      <c r="AC282" s="232" t="s">
        <v>608</v>
      </c>
      <c r="AD282" s="232" t="s">
        <v>608</v>
      </c>
      <c r="AE282" s="232" t="s">
        <v>608</v>
      </c>
      <c r="AF282" s="232" t="s">
        <v>608</v>
      </c>
      <c r="AG282" s="232" t="s">
        <v>608</v>
      </c>
      <c r="AH282" s="232" t="s">
        <v>608</v>
      </c>
      <c r="AI282" s="232" t="s">
        <v>608</v>
      </c>
      <c r="AJ282" s="232" t="s">
        <v>608</v>
      </c>
      <c r="AK282" s="232" t="s">
        <v>608</v>
      </c>
      <c r="AL282" s="232" t="s">
        <v>608</v>
      </c>
      <c r="AM282" s="232"/>
      <c r="AN282" s="232"/>
      <c r="AO282" s="232"/>
    </row>
    <row r="283" spans="1:41" ht="19.5" customHeight="1">
      <c r="A283" s="266" t="s">
        <v>295</v>
      </c>
      <c r="B283" s="271" t="s">
        <v>608</v>
      </c>
      <c r="C283" s="232"/>
      <c r="D283" s="232"/>
      <c r="E283" s="232"/>
      <c r="F283" s="232" t="s">
        <v>608</v>
      </c>
      <c r="G283" s="232"/>
      <c r="H283" s="232"/>
      <c r="I283" s="235"/>
      <c r="J283" s="232" t="s">
        <v>608</v>
      </c>
      <c r="K283" s="232"/>
      <c r="L283" s="232"/>
      <c r="M283" s="232" t="s">
        <v>608</v>
      </c>
      <c r="N283" s="232"/>
      <c r="O283" s="232" t="s">
        <v>608</v>
      </c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</row>
    <row r="284" spans="1:41" ht="27.75" customHeight="1">
      <c r="A284" s="267" t="s">
        <v>50</v>
      </c>
      <c r="B284" s="271" t="s">
        <v>608</v>
      </c>
      <c r="C284" s="232"/>
      <c r="D284" s="232"/>
      <c r="E284" s="232"/>
      <c r="F284" s="232" t="s">
        <v>608</v>
      </c>
      <c r="G284" s="232"/>
      <c r="H284" s="232" t="s">
        <v>608</v>
      </c>
      <c r="I284" s="235" t="s">
        <v>608</v>
      </c>
      <c r="J284" s="232" t="s">
        <v>608</v>
      </c>
      <c r="K284" s="232"/>
      <c r="L284" s="232" t="s">
        <v>608</v>
      </c>
      <c r="M284" s="232" t="s">
        <v>608</v>
      </c>
      <c r="N284" s="232" t="s">
        <v>608</v>
      </c>
      <c r="O284" s="232" t="s">
        <v>608</v>
      </c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</row>
    <row r="285" spans="1:41" ht="18" customHeight="1">
      <c r="A285" s="267" t="s">
        <v>51</v>
      </c>
      <c r="B285" s="285"/>
      <c r="C285" s="232"/>
      <c r="D285" s="232" t="s">
        <v>608</v>
      </c>
      <c r="E285" s="232" t="s">
        <v>608</v>
      </c>
      <c r="F285" s="232" t="s">
        <v>608</v>
      </c>
      <c r="G285" s="232"/>
      <c r="H285" s="232" t="s">
        <v>608</v>
      </c>
      <c r="I285" s="235" t="s">
        <v>608</v>
      </c>
      <c r="J285" s="232"/>
      <c r="K285" s="232"/>
      <c r="L285" s="232" t="s">
        <v>608</v>
      </c>
      <c r="M285" s="232" t="s">
        <v>608</v>
      </c>
      <c r="N285" s="232" t="s">
        <v>608</v>
      </c>
      <c r="O285" s="232" t="s">
        <v>608</v>
      </c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</row>
    <row r="286" spans="1:41" ht="19.5" customHeight="1">
      <c r="A286" s="269" t="s">
        <v>52</v>
      </c>
      <c r="B286" s="287"/>
      <c r="C286" s="232"/>
      <c r="D286" s="232" t="s">
        <v>608</v>
      </c>
      <c r="E286" s="232"/>
      <c r="F286" s="232" t="s">
        <v>608</v>
      </c>
      <c r="G286" s="232"/>
      <c r="H286" s="232" t="s">
        <v>608</v>
      </c>
      <c r="I286" s="235" t="s">
        <v>608</v>
      </c>
      <c r="J286" s="232"/>
      <c r="K286" s="232"/>
      <c r="L286" s="232" t="s">
        <v>608</v>
      </c>
      <c r="M286" s="232" t="s">
        <v>608</v>
      </c>
      <c r="N286" s="232" t="s">
        <v>608</v>
      </c>
      <c r="O286" s="232" t="s">
        <v>608</v>
      </c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</row>
    <row r="287" spans="1:41" ht="19.5" customHeight="1">
      <c r="A287" s="270" t="s">
        <v>299</v>
      </c>
      <c r="B287" s="254"/>
      <c r="C287" s="232" t="s">
        <v>608</v>
      </c>
      <c r="D287" s="232"/>
      <c r="E287" s="232"/>
      <c r="F287" s="232"/>
      <c r="G287" s="232"/>
      <c r="H287" s="232"/>
      <c r="I287" s="235"/>
      <c r="J287" s="232" t="s">
        <v>608</v>
      </c>
      <c r="K287" s="232" t="s">
        <v>608</v>
      </c>
      <c r="L287" s="232"/>
      <c r="M287" s="232"/>
      <c r="N287" s="232"/>
      <c r="O287" s="232" t="s">
        <v>608</v>
      </c>
      <c r="P287" s="232"/>
      <c r="Q287" s="232"/>
      <c r="R287" s="232" t="s">
        <v>608</v>
      </c>
      <c r="S287" s="232" t="s">
        <v>608</v>
      </c>
      <c r="T287" s="232"/>
      <c r="U287" s="232"/>
      <c r="V287" s="232"/>
      <c r="W287" s="232"/>
      <c r="X287" s="232"/>
      <c r="Y287" s="232" t="s">
        <v>608</v>
      </c>
      <c r="Z287" s="232" t="s">
        <v>608</v>
      </c>
      <c r="AA287" s="232" t="s">
        <v>608</v>
      </c>
      <c r="AB287" s="232" t="s">
        <v>608</v>
      </c>
      <c r="AC287" s="232" t="s">
        <v>608</v>
      </c>
      <c r="AD287" s="232" t="s">
        <v>608</v>
      </c>
      <c r="AE287" s="232" t="s">
        <v>608</v>
      </c>
      <c r="AF287" s="232" t="s">
        <v>608</v>
      </c>
      <c r="AG287" s="232" t="s">
        <v>608</v>
      </c>
      <c r="AH287" s="232" t="s">
        <v>608</v>
      </c>
      <c r="AI287" s="232" t="s">
        <v>608</v>
      </c>
      <c r="AJ287" s="232" t="s">
        <v>608</v>
      </c>
      <c r="AK287" s="232" t="s">
        <v>608</v>
      </c>
      <c r="AL287" s="232" t="s">
        <v>608</v>
      </c>
      <c r="AM287" s="232"/>
      <c r="AN287" s="232"/>
      <c r="AO287" s="232"/>
    </row>
    <row r="288" spans="1:41" ht="19.5" customHeight="1">
      <c r="A288" s="270" t="s">
        <v>300</v>
      </c>
      <c r="B288" s="254"/>
      <c r="C288" s="232"/>
      <c r="D288" s="232"/>
      <c r="E288" s="232"/>
      <c r="F288" s="232"/>
      <c r="G288" s="232"/>
      <c r="H288" s="232"/>
      <c r="I288" s="235"/>
      <c r="J288" s="232"/>
      <c r="K288" s="232" t="s">
        <v>608</v>
      </c>
      <c r="L288" s="232"/>
      <c r="M288" s="232"/>
      <c r="N288" s="232"/>
      <c r="O288" s="232" t="s">
        <v>608</v>
      </c>
      <c r="P288" s="232"/>
      <c r="Q288" s="232"/>
      <c r="R288" s="232" t="s">
        <v>608</v>
      </c>
      <c r="S288" s="232" t="s">
        <v>608</v>
      </c>
      <c r="T288" s="232" t="s">
        <v>608</v>
      </c>
      <c r="U288" s="232" t="s">
        <v>608</v>
      </c>
      <c r="V288" s="232" t="s">
        <v>608</v>
      </c>
      <c r="W288" s="232" t="s">
        <v>608</v>
      </c>
      <c r="X288" s="232"/>
      <c r="Y288" s="232"/>
      <c r="Z288" s="232" t="s">
        <v>608</v>
      </c>
      <c r="AA288" s="232" t="s">
        <v>608</v>
      </c>
      <c r="AB288" s="232" t="s">
        <v>608</v>
      </c>
      <c r="AC288" s="232" t="s">
        <v>608</v>
      </c>
      <c r="AD288" s="232" t="s">
        <v>608</v>
      </c>
      <c r="AE288" s="232" t="s">
        <v>608</v>
      </c>
      <c r="AF288" s="232" t="s">
        <v>608</v>
      </c>
      <c r="AG288" s="232" t="s">
        <v>608</v>
      </c>
      <c r="AH288" s="232" t="s">
        <v>608</v>
      </c>
      <c r="AI288" s="232" t="s">
        <v>608</v>
      </c>
      <c r="AJ288" s="232" t="s">
        <v>608</v>
      </c>
      <c r="AK288" s="232" t="s">
        <v>608</v>
      </c>
      <c r="AL288" s="232" t="s">
        <v>608</v>
      </c>
      <c r="AM288" s="232" t="s">
        <v>608</v>
      </c>
      <c r="AN288" s="232" t="s">
        <v>608</v>
      </c>
      <c r="AO288" s="232" t="s">
        <v>608</v>
      </c>
    </row>
    <row r="289" spans="1:41" ht="19.5" customHeight="1" thickBot="1">
      <c r="A289" s="265" t="s">
        <v>301</v>
      </c>
      <c r="B289" s="255"/>
      <c r="C289" s="232"/>
      <c r="D289" s="232"/>
      <c r="E289" s="232"/>
      <c r="F289" s="232"/>
      <c r="G289" s="232"/>
      <c r="H289" s="232"/>
      <c r="I289" s="235"/>
      <c r="J289" s="232"/>
      <c r="K289" s="232"/>
      <c r="L289" s="232"/>
      <c r="M289" s="232"/>
      <c r="N289" s="232"/>
      <c r="O289" s="232"/>
      <c r="P289" s="232"/>
      <c r="Q289" s="232"/>
      <c r="R289" s="232" t="s">
        <v>608</v>
      </c>
      <c r="S289" s="232"/>
      <c r="T289" s="232" t="s">
        <v>608</v>
      </c>
      <c r="U289" s="232" t="s">
        <v>608</v>
      </c>
      <c r="V289" s="232" t="s">
        <v>608</v>
      </c>
      <c r="W289" s="232" t="s">
        <v>608</v>
      </c>
      <c r="X289" s="232" t="s">
        <v>608</v>
      </c>
      <c r="Y289" s="232" t="s">
        <v>608</v>
      </c>
      <c r="Z289" s="232" t="s">
        <v>608</v>
      </c>
      <c r="AA289" s="232" t="s">
        <v>608</v>
      </c>
      <c r="AB289" s="232" t="s">
        <v>608</v>
      </c>
      <c r="AC289" s="232" t="s">
        <v>608</v>
      </c>
      <c r="AD289" s="232" t="s">
        <v>608</v>
      </c>
      <c r="AE289" s="232" t="s">
        <v>608</v>
      </c>
      <c r="AF289" s="232" t="s">
        <v>608</v>
      </c>
      <c r="AG289" s="232" t="s">
        <v>608</v>
      </c>
      <c r="AH289" s="232" t="s">
        <v>608</v>
      </c>
      <c r="AI289" s="232" t="s">
        <v>608</v>
      </c>
      <c r="AJ289" s="232" t="s">
        <v>608</v>
      </c>
      <c r="AK289" s="232" t="s">
        <v>608</v>
      </c>
      <c r="AL289" s="232" t="s">
        <v>608</v>
      </c>
      <c r="AM289" s="232" t="s">
        <v>608</v>
      </c>
      <c r="AN289" s="232" t="s">
        <v>608</v>
      </c>
      <c r="AO289" s="232" t="s">
        <v>608</v>
      </c>
    </row>
    <row r="290" spans="1:41" ht="42" customHeight="1" thickBot="1">
      <c r="A290" s="243" t="s">
        <v>58</v>
      </c>
      <c r="C290" s="56"/>
      <c r="D290" s="56"/>
      <c r="E290" s="56"/>
      <c r="F290" s="56"/>
      <c r="G290" s="56"/>
      <c r="H290" s="56"/>
      <c r="I290" s="244"/>
      <c r="J290" s="245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6"/>
      <c r="AI290" s="246"/>
      <c r="AJ290" s="246"/>
      <c r="AK290" s="246"/>
      <c r="AL290" s="246"/>
      <c r="AM290" s="246"/>
      <c r="AN290" s="246"/>
      <c r="AO290" s="246"/>
    </row>
    <row r="291" spans="1:41" ht="19.5" customHeight="1">
      <c r="A291" s="283" t="s">
        <v>48</v>
      </c>
      <c r="B291" s="286" t="s">
        <v>608</v>
      </c>
      <c r="C291" s="232"/>
      <c r="D291" s="232"/>
      <c r="E291" s="232"/>
      <c r="F291" s="232" t="s">
        <v>608</v>
      </c>
      <c r="G291" s="232"/>
      <c r="H291" s="232"/>
      <c r="I291" s="235"/>
      <c r="J291" s="232"/>
      <c r="K291" s="232"/>
      <c r="L291" s="232" t="s">
        <v>608</v>
      </c>
      <c r="M291" s="232" t="s">
        <v>608</v>
      </c>
      <c r="N291" s="232"/>
      <c r="O291" s="232" t="s">
        <v>608</v>
      </c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</row>
    <row r="292" spans="1:41" ht="21" customHeight="1">
      <c r="A292" s="267" t="s">
        <v>19</v>
      </c>
      <c r="B292" s="286" t="s">
        <v>608</v>
      </c>
      <c r="C292" s="232" t="s">
        <v>608</v>
      </c>
      <c r="D292" s="232"/>
      <c r="E292" s="232"/>
      <c r="F292" s="232" t="s">
        <v>608</v>
      </c>
      <c r="G292" s="232"/>
      <c r="H292" s="232"/>
      <c r="I292" s="235" t="s">
        <v>608</v>
      </c>
      <c r="J292" s="232" t="s">
        <v>608</v>
      </c>
      <c r="K292" s="232" t="s">
        <v>608</v>
      </c>
      <c r="L292" s="232"/>
      <c r="M292" s="232" t="s">
        <v>608</v>
      </c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  <c r="AO292" s="232"/>
    </row>
    <row r="293" spans="1:41" ht="23.25" customHeight="1">
      <c r="A293" s="267" t="s">
        <v>54</v>
      </c>
      <c r="B293" s="288"/>
      <c r="C293" s="232"/>
      <c r="D293" s="232"/>
      <c r="E293" s="232" t="s">
        <v>608</v>
      </c>
      <c r="F293" s="232" t="s">
        <v>608</v>
      </c>
      <c r="G293" s="232"/>
      <c r="H293" s="232" t="s">
        <v>608</v>
      </c>
      <c r="I293" s="235"/>
      <c r="J293" s="232"/>
      <c r="K293" s="232"/>
      <c r="L293" s="232" t="s">
        <v>608</v>
      </c>
      <c r="M293" s="232" t="s">
        <v>608</v>
      </c>
      <c r="N293" s="232" t="s">
        <v>608</v>
      </c>
      <c r="O293" s="232" t="s">
        <v>608</v>
      </c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</row>
    <row r="294" spans="1:41" ht="19.5" customHeight="1">
      <c r="A294" s="266" t="s">
        <v>294</v>
      </c>
      <c r="B294" s="256"/>
      <c r="C294" s="232"/>
      <c r="D294" s="232"/>
      <c r="E294" s="232" t="s">
        <v>608</v>
      </c>
      <c r="F294" s="232" t="s">
        <v>608</v>
      </c>
      <c r="G294" s="232"/>
      <c r="H294" s="232" t="s">
        <v>608</v>
      </c>
      <c r="I294" s="235"/>
      <c r="J294" s="232"/>
      <c r="K294" s="232"/>
      <c r="L294" s="232" t="s">
        <v>608</v>
      </c>
      <c r="M294" s="232"/>
      <c r="N294" s="232"/>
      <c r="O294" s="232" t="s">
        <v>608</v>
      </c>
      <c r="P294" s="232"/>
      <c r="Q294" s="232"/>
      <c r="R294" s="232" t="s">
        <v>608</v>
      </c>
      <c r="S294" s="232" t="s">
        <v>608</v>
      </c>
      <c r="T294" s="232" t="s">
        <v>608</v>
      </c>
      <c r="U294" s="232" t="s">
        <v>608</v>
      </c>
      <c r="V294" s="232"/>
      <c r="W294" s="232" t="s">
        <v>608</v>
      </c>
      <c r="X294" s="232" t="s">
        <v>608</v>
      </c>
      <c r="Y294" s="232" t="s">
        <v>608</v>
      </c>
      <c r="Z294" s="232" t="s">
        <v>608</v>
      </c>
      <c r="AA294" s="232" t="s">
        <v>608</v>
      </c>
      <c r="AB294" s="232" t="s">
        <v>608</v>
      </c>
      <c r="AC294" s="232" t="s">
        <v>608</v>
      </c>
      <c r="AD294" s="232" t="s">
        <v>608</v>
      </c>
      <c r="AE294" s="232" t="s">
        <v>608</v>
      </c>
      <c r="AF294" s="232" t="s">
        <v>608</v>
      </c>
      <c r="AG294" s="232" t="s">
        <v>608</v>
      </c>
      <c r="AH294" s="232" t="s">
        <v>608</v>
      </c>
      <c r="AI294" s="232" t="s">
        <v>608</v>
      </c>
      <c r="AJ294" s="232" t="s">
        <v>608</v>
      </c>
      <c r="AK294" s="232" t="s">
        <v>608</v>
      </c>
      <c r="AL294" s="232" t="s">
        <v>608</v>
      </c>
      <c r="AM294" s="232"/>
      <c r="AN294" s="232"/>
      <c r="AO294" s="232"/>
    </row>
    <row r="295" spans="1:41" ht="19.5" customHeight="1">
      <c r="A295" s="266" t="s">
        <v>295</v>
      </c>
      <c r="B295" s="271" t="s">
        <v>608</v>
      </c>
      <c r="C295" s="232"/>
      <c r="D295" s="232"/>
      <c r="E295" s="232"/>
      <c r="F295" s="232" t="s">
        <v>608</v>
      </c>
      <c r="G295" s="232"/>
      <c r="H295" s="232"/>
      <c r="I295" s="235"/>
      <c r="J295" s="232" t="s">
        <v>608</v>
      </c>
      <c r="K295" s="232"/>
      <c r="L295" s="232"/>
      <c r="M295" s="232" t="s">
        <v>608</v>
      </c>
      <c r="N295" s="232"/>
      <c r="O295" s="232" t="s">
        <v>608</v>
      </c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</row>
    <row r="296" spans="1:41" ht="27.75" customHeight="1">
      <c r="A296" s="267" t="s">
        <v>55</v>
      </c>
      <c r="B296" s="271" t="s">
        <v>608</v>
      </c>
      <c r="C296" s="232"/>
      <c r="D296" s="232" t="s">
        <v>608</v>
      </c>
      <c r="E296" s="232" t="s">
        <v>608</v>
      </c>
      <c r="F296" s="232" t="s">
        <v>608</v>
      </c>
      <c r="G296" s="232"/>
      <c r="H296" s="232" t="s">
        <v>608</v>
      </c>
      <c r="I296" s="235" t="s">
        <v>608</v>
      </c>
      <c r="J296" s="232" t="s">
        <v>608</v>
      </c>
      <c r="K296" s="232"/>
      <c r="L296" s="232" t="s">
        <v>608</v>
      </c>
      <c r="M296" s="232" t="s">
        <v>608</v>
      </c>
      <c r="N296" s="232" t="s">
        <v>608</v>
      </c>
      <c r="O296" s="232" t="s">
        <v>608</v>
      </c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</row>
    <row r="297" spans="1:41" ht="27.75" customHeight="1">
      <c r="A297" s="267" t="s">
        <v>56</v>
      </c>
      <c r="B297" s="271" t="s">
        <v>608</v>
      </c>
      <c r="C297" s="232"/>
      <c r="D297" s="232"/>
      <c r="E297" s="232" t="s">
        <v>608</v>
      </c>
      <c r="F297" s="232" t="s">
        <v>608</v>
      </c>
      <c r="G297" s="232"/>
      <c r="H297" s="232" t="s">
        <v>608</v>
      </c>
      <c r="I297" s="235"/>
      <c r="J297" s="232"/>
      <c r="K297" s="232"/>
      <c r="L297" s="232" t="s">
        <v>608</v>
      </c>
      <c r="M297" s="232" t="s">
        <v>608</v>
      </c>
      <c r="N297" s="232" t="s">
        <v>608</v>
      </c>
      <c r="O297" s="232" t="s">
        <v>608</v>
      </c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  <c r="AO297" s="232"/>
    </row>
    <row r="298" spans="1:41" ht="25.5" customHeight="1">
      <c r="A298" s="269" t="s">
        <v>57</v>
      </c>
      <c r="B298" s="289"/>
      <c r="C298" s="232"/>
      <c r="D298" s="232"/>
      <c r="E298" s="232" t="s">
        <v>608</v>
      </c>
      <c r="F298" s="232" t="s">
        <v>608</v>
      </c>
      <c r="G298" s="232"/>
      <c r="H298" s="232" t="s">
        <v>608</v>
      </c>
      <c r="I298" s="235" t="s">
        <v>608</v>
      </c>
      <c r="J298" s="232"/>
      <c r="K298" s="232"/>
      <c r="L298" s="232" t="s">
        <v>608</v>
      </c>
      <c r="M298" s="232" t="s">
        <v>608</v>
      </c>
      <c r="N298" s="232" t="s">
        <v>608</v>
      </c>
      <c r="O298" s="232" t="s">
        <v>608</v>
      </c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/>
      <c r="AK298" s="232"/>
      <c r="AL298" s="232"/>
      <c r="AM298" s="232"/>
      <c r="AN298" s="232"/>
      <c r="AO298" s="232"/>
    </row>
    <row r="299" spans="1:41" ht="19.5" customHeight="1">
      <c r="A299" s="270" t="s">
        <v>299</v>
      </c>
      <c r="B299" s="254"/>
      <c r="C299" s="232" t="s">
        <v>608</v>
      </c>
      <c r="D299" s="232"/>
      <c r="E299" s="232"/>
      <c r="F299" s="232"/>
      <c r="G299" s="232"/>
      <c r="H299" s="232"/>
      <c r="I299" s="235"/>
      <c r="J299" s="232" t="s">
        <v>608</v>
      </c>
      <c r="K299" s="232" t="s">
        <v>608</v>
      </c>
      <c r="L299" s="232"/>
      <c r="M299" s="232"/>
      <c r="N299" s="232"/>
      <c r="O299" s="232" t="s">
        <v>608</v>
      </c>
      <c r="P299" s="232"/>
      <c r="Q299" s="232"/>
      <c r="R299" s="232" t="s">
        <v>608</v>
      </c>
      <c r="S299" s="232" t="s">
        <v>608</v>
      </c>
      <c r="T299" s="232"/>
      <c r="U299" s="232"/>
      <c r="V299" s="232"/>
      <c r="W299" s="232"/>
      <c r="X299" s="232"/>
      <c r="Y299" s="232" t="s">
        <v>608</v>
      </c>
      <c r="Z299" s="232" t="s">
        <v>608</v>
      </c>
      <c r="AA299" s="232" t="s">
        <v>608</v>
      </c>
      <c r="AB299" s="232" t="s">
        <v>608</v>
      </c>
      <c r="AC299" s="232" t="s">
        <v>608</v>
      </c>
      <c r="AD299" s="232" t="s">
        <v>608</v>
      </c>
      <c r="AE299" s="232" t="s">
        <v>608</v>
      </c>
      <c r="AF299" s="232" t="s">
        <v>608</v>
      </c>
      <c r="AG299" s="232" t="s">
        <v>608</v>
      </c>
      <c r="AH299" s="232" t="s">
        <v>608</v>
      </c>
      <c r="AI299" s="232" t="s">
        <v>608</v>
      </c>
      <c r="AJ299" s="232" t="s">
        <v>608</v>
      </c>
      <c r="AK299" s="232" t="s">
        <v>608</v>
      </c>
      <c r="AL299" s="232" t="s">
        <v>608</v>
      </c>
      <c r="AM299" s="232"/>
      <c r="AN299" s="232"/>
      <c r="AO299" s="232"/>
    </row>
    <row r="300" spans="1:41" ht="19.5" customHeight="1">
      <c r="A300" s="270" t="s">
        <v>300</v>
      </c>
      <c r="B300" s="254"/>
      <c r="C300" s="232"/>
      <c r="D300" s="232"/>
      <c r="E300" s="232"/>
      <c r="F300" s="232"/>
      <c r="G300" s="232"/>
      <c r="H300" s="232"/>
      <c r="I300" s="235"/>
      <c r="J300" s="232"/>
      <c r="K300" s="232" t="s">
        <v>608</v>
      </c>
      <c r="L300" s="232"/>
      <c r="M300" s="232"/>
      <c r="N300" s="232"/>
      <c r="O300" s="232" t="s">
        <v>608</v>
      </c>
      <c r="P300" s="232"/>
      <c r="Q300" s="232"/>
      <c r="R300" s="232" t="s">
        <v>608</v>
      </c>
      <c r="S300" s="232" t="s">
        <v>608</v>
      </c>
      <c r="T300" s="232" t="s">
        <v>608</v>
      </c>
      <c r="U300" s="232" t="s">
        <v>608</v>
      </c>
      <c r="V300" s="232" t="s">
        <v>608</v>
      </c>
      <c r="W300" s="232" t="s">
        <v>608</v>
      </c>
      <c r="X300" s="232"/>
      <c r="Y300" s="232"/>
      <c r="Z300" s="232" t="s">
        <v>608</v>
      </c>
      <c r="AA300" s="232" t="s">
        <v>608</v>
      </c>
      <c r="AB300" s="232" t="s">
        <v>608</v>
      </c>
      <c r="AC300" s="232" t="s">
        <v>608</v>
      </c>
      <c r="AD300" s="232" t="s">
        <v>608</v>
      </c>
      <c r="AE300" s="232" t="s">
        <v>608</v>
      </c>
      <c r="AF300" s="232" t="s">
        <v>608</v>
      </c>
      <c r="AG300" s="232" t="s">
        <v>608</v>
      </c>
      <c r="AH300" s="232" t="s">
        <v>608</v>
      </c>
      <c r="AI300" s="232" t="s">
        <v>608</v>
      </c>
      <c r="AJ300" s="232" t="s">
        <v>608</v>
      </c>
      <c r="AK300" s="232" t="s">
        <v>608</v>
      </c>
      <c r="AL300" s="232" t="s">
        <v>608</v>
      </c>
      <c r="AM300" s="232" t="s">
        <v>608</v>
      </c>
      <c r="AN300" s="232" t="s">
        <v>608</v>
      </c>
      <c r="AO300" s="232" t="s">
        <v>608</v>
      </c>
    </row>
    <row r="301" spans="1:41" ht="19.5" customHeight="1" thickBot="1">
      <c r="A301" s="265" t="s">
        <v>301</v>
      </c>
      <c r="B301" s="255"/>
      <c r="C301" s="232"/>
      <c r="D301" s="232"/>
      <c r="E301" s="232"/>
      <c r="F301" s="232"/>
      <c r="G301" s="232"/>
      <c r="H301" s="232"/>
      <c r="I301" s="235"/>
      <c r="J301" s="232"/>
      <c r="K301" s="232"/>
      <c r="L301" s="232"/>
      <c r="M301" s="232"/>
      <c r="N301" s="232"/>
      <c r="O301" s="232"/>
      <c r="P301" s="232"/>
      <c r="Q301" s="232"/>
      <c r="R301" s="232" t="s">
        <v>608</v>
      </c>
      <c r="S301" s="232"/>
      <c r="T301" s="232" t="s">
        <v>608</v>
      </c>
      <c r="U301" s="232" t="s">
        <v>608</v>
      </c>
      <c r="V301" s="232" t="s">
        <v>608</v>
      </c>
      <c r="W301" s="232" t="s">
        <v>608</v>
      </c>
      <c r="X301" s="232" t="s">
        <v>608</v>
      </c>
      <c r="Y301" s="232" t="s">
        <v>608</v>
      </c>
      <c r="Z301" s="232" t="s">
        <v>608</v>
      </c>
      <c r="AA301" s="232" t="s">
        <v>608</v>
      </c>
      <c r="AB301" s="232" t="s">
        <v>608</v>
      </c>
      <c r="AC301" s="232" t="s">
        <v>608</v>
      </c>
      <c r="AD301" s="232" t="s">
        <v>608</v>
      </c>
      <c r="AE301" s="232" t="s">
        <v>608</v>
      </c>
      <c r="AF301" s="232" t="s">
        <v>608</v>
      </c>
      <c r="AG301" s="232" t="s">
        <v>608</v>
      </c>
      <c r="AH301" s="232" t="s">
        <v>608</v>
      </c>
      <c r="AI301" s="232" t="s">
        <v>608</v>
      </c>
      <c r="AJ301" s="232" t="s">
        <v>608</v>
      </c>
      <c r="AK301" s="232" t="s">
        <v>608</v>
      </c>
      <c r="AL301" s="232" t="s">
        <v>608</v>
      </c>
      <c r="AM301" s="232" t="s">
        <v>608</v>
      </c>
      <c r="AN301" s="232" t="s">
        <v>608</v>
      </c>
      <c r="AO301" s="232" t="s">
        <v>608</v>
      </c>
    </row>
    <row r="302" spans="1:41" ht="36.75" customHeight="1" thickBot="1">
      <c r="A302" s="243" t="s">
        <v>59</v>
      </c>
      <c r="C302" s="56"/>
      <c r="D302" s="56"/>
      <c r="E302" s="56"/>
      <c r="F302" s="56"/>
      <c r="G302" s="56"/>
      <c r="H302" s="56"/>
      <c r="I302" s="244"/>
      <c r="J302" s="245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  <c r="AA302" s="246"/>
      <c r="AB302" s="246"/>
      <c r="AC302" s="246"/>
      <c r="AD302" s="246"/>
      <c r="AE302" s="246"/>
      <c r="AF302" s="246"/>
      <c r="AG302" s="246"/>
      <c r="AH302" s="246"/>
      <c r="AI302" s="246"/>
      <c r="AJ302" s="246"/>
      <c r="AK302" s="246"/>
      <c r="AL302" s="246"/>
      <c r="AM302" s="246"/>
      <c r="AN302" s="246"/>
      <c r="AO302" s="246"/>
    </row>
    <row r="303" spans="1:41" ht="27" customHeight="1">
      <c r="A303" s="283" t="s">
        <v>431</v>
      </c>
      <c r="B303" s="255"/>
      <c r="C303" s="232"/>
      <c r="D303" s="232"/>
      <c r="E303" s="232"/>
      <c r="F303" s="232"/>
      <c r="G303" s="232"/>
      <c r="H303" s="232"/>
      <c r="I303" s="235"/>
      <c r="J303" s="232" t="s">
        <v>608</v>
      </c>
      <c r="K303" s="232"/>
      <c r="L303" s="232"/>
      <c r="M303" s="232"/>
      <c r="N303" s="232"/>
      <c r="O303" s="232" t="s">
        <v>608</v>
      </c>
      <c r="P303" s="232"/>
      <c r="Q303" s="232"/>
      <c r="R303" s="232"/>
      <c r="S303" s="232"/>
      <c r="T303" s="232"/>
      <c r="U303" s="232"/>
      <c r="V303" s="232"/>
      <c r="W303" s="232"/>
      <c r="X303" s="232"/>
      <c r="Y303" s="232" t="s">
        <v>608</v>
      </c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</row>
    <row r="304" spans="1:41" ht="19.5" customHeight="1">
      <c r="A304" s="266" t="s">
        <v>432</v>
      </c>
      <c r="B304" s="252"/>
      <c r="C304" s="232"/>
      <c r="D304" s="232"/>
      <c r="E304" s="232"/>
      <c r="F304" s="232"/>
      <c r="G304" s="232"/>
      <c r="H304" s="232"/>
      <c r="I304" s="235"/>
      <c r="J304" s="232"/>
      <c r="K304" s="232"/>
      <c r="L304" s="232" t="s">
        <v>608</v>
      </c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 t="s">
        <v>608</v>
      </c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/>
      <c r="AK304" s="232"/>
      <c r="AL304" s="232"/>
      <c r="AM304" s="232"/>
      <c r="AN304" s="232"/>
      <c r="AO304" s="232"/>
    </row>
    <row r="305" spans="1:41" ht="19.5" customHeight="1">
      <c r="A305" s="266" t="s">
        <v>433</v>
      </c>
      <c r="B305" s="252"/>
      <c r="C305" s="232"/>
      <c r="D305" s="232"/>
      <c r="E305" s="232"/>
      <c r="F305" s="232"/>
      <c r="G305" s="232"/>
      <c r="H305" s="232"/>
      <c r="I305" s="235"/>
      <c r="J305" s="232"/>
      <c r="K305" s="232"/>
      <c r="L305" s="232" t="s">
        <v>608</v>
      </c>
      <c r="M305" s="232" t="s">
        <v>608</v>
      </c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F305" s="232" t="s">
        <v>608</v>
      </c>
      <c r="AG305" s="232"/>
      <c r="AH305" s="232" t="s">
        <v>608</v>
      </c>
      <c r="AI305" s="232"/>
      <c r="AJ305" s="232"/>
      <c r="AK305" s="232"/>
      <c r="AL305" s="232"/>
      <c r="AM305" s="232"/>
      <c r="AN305" s="232"/>
      <c r="AO305" s="232"/>
    </row>
    <row r="306" spans="1:41" ht="19.5" customHeight="1">
      <c r="A306" s="266" t="s">
        <v>434</v>
      </c>
      <c r="B306" s="252"/>
      <c r="C306" s="232"/>
      <c r="D306" s="232"/>
      <c r="E306" s="232"/>
      <c r="F306" s="232"/>
      <c r="G306" s="232"/>
      <c r="H306" s="232" t="s">
        <v>608</v>
      </c>
      <c r="I306" s="235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 t="s">
        <v>608</v>
      </c>
      <c r="AF306" s="232"/>
      <c r="AG306" s="232"/>
      <c r="AH306" s="232"/>
      <c r="AI306" s="232"/>
      <c r="AJ306" s="232"/>
      <c r="AK306" s="232"/>
      <c r="AL306" s="232"/>
      <c r="AM306" s="232"/>
      <c r="AN306" s="232"/>
      <c r="AO306" s="232"/>
    </row>
    <row r="307" spans="1:41" ht="19.5" customHeight="1">
      <c r="A307" s="266" t="s">
        <v>304</v>
      </c>
      <c r="B307" s="256"/>
      <c r="C307" s="232"/>
      <c r="D307" s="232"/>
      <c r="E307" s="232" t="s">
        <v>608</v>
      </c>
      <c r="F307" s="232" t="s">
        <v>608</v>
      </c>
      <c r="G307" s="232"/>
      <c r="H307" s="232" t="s">
        <v>608</v>
      </c>
      <c r="I307" s="235"/>
      <c r="J307" s="232"/>
      <c r="K307" s="232"/>
      <c r="L307" s="232" t="s">
        <v>608</v>
      </c>
      <c r="M307" s="232"/>
      <c r="N307" s="232"/>
      <c r="O307" s="232" t="s">
        <v>608</v>
      </c>
      <c r="P307" s="232"/>
      <c r="Q307" s="232"/>
      <c r="R307" s="232" t="s">
        <v>608</v>
      </c>
      <c r="S307" s="232" t="s">
        <v>608</v>
      </c>
      <c r="T307" s="232" t="s">
        <v>608</v>
      </c>
      <c r="U307" s="232" t="s">
        <v>608</v>
      </c>
      <c r="V307" s="232"/>
      <c r="W307" s="232" t="s">
        <v>608</v>
      </c>
      <c r="X307" s="232" t="s">
        <v>608</v>
      </c>
      <c r="Y307" s="232" t="s">
        <v>608</v>
      </c>
      <c r="Z307" s="232" t="s">
        <v>608</v>
      </c>
      <c r="AA307" s="232" t="s">
        <v>608</v>
      </c>
      <c r="AB307" s="232" t="s">
        <v>608</v>
      </c>
      <c r="AC307" s="232" t="s">
        <v>608</v>
      </c>
      <c r="AD307" s="232" t="s">
        <v>608</v>
      </c>
      <c r="AE307" s="232" t="s">
        <v>608</v>
      </c>
      <c r="AF307" s="232" t="s">
        <v>608</v>
      </c>
      <c r="AG307" s="232" t="s">
        <v>608</v>
      </c>
      <c r="AH307" s="232" t="s">
        <v>608</v>
      </c>
      <c r="AI307" s="232" t="s">
        <v>608</v>
      </c>
      <c r="AJ307" s="232" t="s">
        <v>608</v>
      </c>
      <c r="AK307" s="232" t="s">
        <v>608</v>
      </c>
      <c r="AL307" s="232" t="s">
        <v>608</v>
      </c>
      <c r="AM307" s="232"/>
      <c r="AN307" s="232"/>
      <c r="AO307" s="232"/>
    </row>
    <row r="308" spans="1:41" ht="26.25" customHeight="1">
      <c r="A308" s="267" t="s">
        <v>436</v>
      </c>
      <c r="B308" s="252"/>
      <c r="C308" s="232"/>
      <c r="D308" s="232"/>
      <c r="E308" s="232"/>
      <c r="F308" s="232"/>
      <c r="G308" s="232"/>
      <c r="H308" s="232" t="s">
        <v>608</v>
      </c>
      <c r="I308" s="235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 t="s">
        <v>608</v>
      </c>
      <c r="Z308" s="232"/>
      <c r="AA308" s="232"/>
      <c r="AB308" s="232"/>
      <c r="AC308" s="232"/>
      <c r="AD308" s="232"/>
      <c r="AE308" s="232"/>
      <c r="AF308" s="232"/>
      <c r="AG308" s="232" t="s">
        <v>608</v>
      </c>
      <c r="AH308" s="232"/>
      <c r="AI308" s="232"/>
      <c r="AJ308" s="232"/>
      <c r="AK308" s="232"/>
      <c r="AL308" s="232"/>
      <c r="AM308" s="232"/>
      <c r="AN308" s="232"/>
      <c r="AO308" s="232"/>
    </row>
    <row r="309" spans="1:41" ht="23.25" customHeight="1">
      <c r="A309" s="267" t="s">
        <v>437</v>
      </c>
      <c r="B309" s="252"/>
      <c r="C309" s="232"/>
      <c r="D309" s="232"/>
      <c r="E309" s="232"/>
      <c r="F309" s="232"/>
      <c r="G309" s="232"/>
      <c r="H309" s="232" t="s">
        <v>608</v>
      </c>
      <c r="I309" s="235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 t="s">
        <v>608</v>
      </c>
      <c r="Z309" s="232"/>
      <c r="AA309" s="232"/>
      <c r="AB309" s="232" t="s">
        <v>608</v>
      </c>
      <c r="AC309" s="232"/>
      <c r="AD309" s="232"/>
      <c r="AE309" s="232"/>
      <c r="AF309" s="232"/>
      <c r="AG309" s="232"/>
      <c r="AH309" s="232"/>
      <c r="AI309" s="232"/>
      <c r="AJ309" s="232"/>
      <c r="AK309" s="232"/>
      <c r="AL309" s="232"/>
      <c r="AM309" s="232"/>
      <c r="AN309" s="232"/>
      <c r="AO309" s="232"/>
    </row>
    <row r="310" spans="1:41" ht="26.25" customHeight="1">
      <c r="A310" s="267" t="s">
        <v>438</v>
      </c>
      <c r="B310" s="252"/>
      <c r="C310" s="232"/>
      <c r="D310" s="232"/>
      <c r="E310" s="232"/>
      <c r="F310" s="232"/>
      <c r="G310" s="232"/>
      <c r="H310" s="232" t="s">
        <v>608</v>
      </c>
      <c r="I310" s="235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 t="s">
        <v>608</v>
      </c>
      <c r="Z310" s="232"/>
      <c r="AA310" s="232"/>
      <c r="AB310" s="232"/>
      <c r="AC310" s="232"/>
      <c r="AD310" s="232"/>
      <c r="AE310" s="232"/>
      <c r="AF310" s="232"/>
      <c r="AG310" s="232"/>
      <c r="AH310" s="232"/>
      <c r="AI310" s="232"/>
      <c r="AJ310" s="232"/>
      <c r="AK310" s="232"/>
      <c r="AL310" s="232"/>
      <c r="AM310" s="232"/>
      <c r="AN310" s="232"/>
      <c r="AO310" s="232"/>
    </row>
    <row r="311" spans="1:41" ht="24" customHeight="1">
      <c r="A311" s="267" t="s">
        <v>439</v>
      </c>
      <c r="B311" s="252"/>
      <c r="C311" s="232"/>
      <c r="D311" s="232"/>
      <c r="E311" s="232"/>
      <c r="F311" s="232"/>
      <c r="G311" s="232"/>
      <c r="H311" s="232"/>
      <c r="I311" s="235"/>
      <c r="J311" s="232"/>
      <c r="K311" s="232"/>
      <c r="L311" s="232" t="s">
        <v>608</v>
      </c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 t="s">
        <v>608</v>
      </c>
      <c r="AA311" s="232"/>
      <c r="AB311" s="232"/>
      <c r="AC311" s="232"/>
      <c r="AD311" s="232"/>
      <c r="AE311" s="232"/>
      <c r="AF311" s="232"/>
      <c r="AG311" s="232"/>
      <c r="AH311" s="232"/>
      <c r="AI311" s="232"/>
      <c r="AJ311" s="232"/>
      <c r="AK311" s="232"/>
      <c r="AL311" s="232"/>
      <c r="AM311" s="232"/>
      <c r="AN311" s="232"/>
      <c r="AO311" s="232"/>
    </row>
    <row r="312" spans="1:41" ht="19.5" customHeight="1">
      <c r="A312" s="266" t="s">
        <v>440</v>
      </c>
      <c r="B312" s="252"/>
      <c r="C312" s="232"/>
      <c r="D312" s="232"/>
      <c r="E312" s="232"/>
      <c r="F312" s="232"/>
      <c r="G312" s="232"/>
      <c r="H312" s="232"/>
      <c r="I312" s="235"/>
      <c r="J312" s="232"/>
      <c r="K312" s="232"/>
      <c r="L312" s="232" t="s">
        <v>608</v>
      </c>
      <c r="M312" s="232" t="s">
        <v>608</v>
      </c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F312" s="232"/>
      <c r="AG312" s="232" t="s">
        <v>608</v>
      </c>
      <c r="AH312" s="232"/>
      <c r="AI312" s="232"/>
      <c r="AJ312" s="232"/>
      <c r="AK312" s="232"/>
      <c r="AL312" s="232"/>
      <c r="AM312" s="232"/>
      <c r="AN312" s="232"/>
      <c r="AO312" s="232"/>
    </row>
    <row r="313" spans="1:41" ht="19.5" customHeight="1">
      <c r="A313" s="266" t="s">
        <v>441</v>
      </c>
      <c r="B313" s="252"/>
      <c r="C313" s="232"/>
      <c r="D313" s="232"/>
      <c r="E313" s="232"/>
      <c r="F313" s="232"/>
      <c r="G313" s="232"/>
      <c r="H313" s="232"/>
      <c r="I313" s="235"/>
      <c r="J313" s="232"/>
      <c r="K313" s="232"/>
      <c r="L313" s="232"/>
      <c r="M313" s="232"/>
      <c r="N313" s="232" t="s">
        <v>608</v>
      </c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  <c r="AD313" s="232"/>
      <c r="AE313" s="232"/>
      <c r="AF313" s="232" t="s">
        <v>608</v>
      </c>
      <c r="AG313" s="232"/>
      <c r="AH313" s="232"/>
      <c r="AI313" s="232"/>
      <c r="AJ313" s="232"/>
      <c r="AK313" s="232"/>
      <c r="AL313" s="232"/>
      <c r="AM313" s="232"/>
      <c r="AN313" s="232"/>
      <c r="AO313" s="232"/>
    </row>
    <row r="314" spans="1:41" ht="26.25" customHeight="1">
      <c r="A314" s="269" t="s">
        <v>442</v>
      </c>
      <c r="B314" s="290" t="s">
        <v>608</v>
      </c>
      <c r="C314" s="232"/>
      <c r="D314" s="232"/>
      <c r="E314" s="232"/>
      <c r="F314" s="232"/>
      <c r="G314" s="232"/>
      <c r="H314" s="232"/>
      <c r="I314" s="235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 t="s">
        <v>608</v>
      </c>
      <c r="AE314" s="232"/>
      <c r="AF314" s="232"/>
      <c r="AG314" s="232"/>
      <c r="AH314" s="232"/>
      <c r="AI314" s="232"/>
      <c r="AJ314" s="232" t="s">
        <v>608</v>
      </c>
      <c r="AK314" s="232"/>
      <c r="AL314" s="232"/>
      <c r="AM314" s="232"/>
      <c r="AN314" s="232"/>
      <c r="AO314" s="232"/>
    </row>
    <row r="315" spans="1:41" ht="19.5" customHeight="1">
      <c r="A315" s="270" t="s">
        <v>299</v>
      </c>
      <c r="B315" s="254"/>
      <c r="C315" s="232" t="s">
        <v>608</v>
      </c>
      <c r="D315" s="232"/>
      <c r="E315" s="232"/>
      <c r="F315" s="232"/>
      <c r="G315" s="232"/>
      <c r="H315" s="232"/>
      <c r="I315" s="235"/>
      <c r="J315" s="232" t="s">
        <v>608</v>
      </c>
      <c r="K315" s="232" t="s">
        <v>608</v>
      </c>
      <c r="L315" s="232"/>
      <c r="M315" s="232"/>
      <c r="N315" s="232"/>
      <c r="O315" s="232" t="s">
        <v>608</v>
      </c>
      <c r="P315" s="232"/>
      <c r="Q315" s="232"/>
      <c r="R315" s="232" t="s">
        <v>608</v>
      </c>
      <c r="S315" s="232" t="s">
        <v>608</v>
      </c>
      <c r="T315" s="232"/>
      <c r="U315" s="232"/>
      <c r="V315" s="232"/>
      <c r="W315" s="232"/>
      <c r="X315" s="232"/>
      <c r="Y315" s="232" t="s">
        <v>608</v>
      </c>
      <c r="Z315" s="232" t="s">
        <v>608</v>
      </c>
      <c r="AA315" s="232" t="s">
        <v>608</v>
      </c>
      <c r="AB315" s="232" t="s">
        <v>608</v>
      </c>
      <c r="AC315" s="232" t="s">
        <v>608</v>
      </c>
      <c r="AD315" s="232" t="s">
        <v>608</v>
      </c>
      <c r="AE315" s="232" t="s">
        <v>608</v>
      </c>
      <c r="AF315" s="232" t="s">
        <v>608</v>
      </c>
      <c r="AG315" s="232" t="s">
        <v>608</v>
      </c>
      <c r="AH315" s="232" t="s">
        <v>608</v>
      </c>
      <c r="AI315" s="232" t="s">
        <v>608</v>
      </c>
      <c r="AJ315" s="232" t="s">
        <v>608</v>
      </c>
      <c r="AK315" s="232" t="s">
        <v>608</v>
      </c>
      <c r="AL315" s="232" t="s">
        <v>608</v>
      </c>
      <c r="AM315" s="232"/>
      <c r="AN315" s="232"/>
      <c r="AO315" s="232"/>
    </row>
    <row r="316" spans="1:41" ht="19.5" customHeight="1">
      <c r="A316" s="270" t="s">
        <v>300</v>
      </c>
      <c r="B316" s="254"/>
      <c r="C316" s="232"/>
      <c r="D316" s="232"/>
      <c r="E316" s="232"/>
      <c r="F316" s="232"/>
      <c r="G316" s="232"/>
      <c r="H316" s="232"/>
      <c r="I316" s="235"/>
      <c r="J316" s="232"/>
      <c r="K316" s="232" t="s">
        <v>608</v>
      </c>
      <c r="L316" s="232"/>
      <c r="M316" s="232"/>
      <c r="N316" s="232"/>
      <c r="O316" s="232" t="s">
        <v>608</v>
      </c>
      <c r="P316" s="232"/>
      <c r="Q316" s="232"/>
      <c r="R316" s="232" t="s">
        <v>608</v>
      </c>
      <c r="S316" s="232" t="s">
        <v>608</v>
      </c>
      <c r="T316" s="232" t="s">
        <v>608</v>
      </c>
      <c r="U316" s="232" t="s">
        <v>608</v>
      </c>
      <c r="V316" s="232" t="s">
        <v>608</v>
      </c>
      <c r="W316" s="232" t="s">
        <v>608</v>
      </c>
      <c r="X316" s="232"/>
      <c r="Y316" s="232"/>
      <c r="Z316" s="232" t="s">
        <v>608</v>
      </c>
      <c r="AA316" s="232" t="s">
        <v>608</v>
      </c>
      <c r="AB316" s="232" t="s">
        <v>608</v>
      </c>
      <c r="AC316" s="232" t="s">
        <v>608</v>
      </c>
      <c r="AD316" s="232" t="s">
        <v>608</v>
      </c>
      <c r="AE316" s="232" t="s">
        <v>608</v>
      </c>
      <c r="AF316" s="232" t="s">
        <v>608</v>
      </c>
      <c r="AG316" s="232" t="s">
        <v>608</v>
      </c>
      <c r="AH316" s="232" t="s">
        <v>608</v>
      </c>
      <c r="AI316" s="232" t="s">
        <v>608</v>
      </c>
      <c r="AJ316" s="232" t="s">
        <v>608</v>
      </c>
      <c r="AK316" s="232" t="s">
        <v>608</v>
      </c>
      <c r="AL316" s="232" t="s">
        <v>608</v>
      </c>
      <c r="AM316" s="232" t="s">
        <v>608</v>
      </c>
      <c r="AN316" s="232" t="s">
        <v>608</v>
      </c>
      <c r="AO316" s="232" t="s">
        <v>608</v>
      </c>
    </row>
    <row r="317" spans="1:41" ht="19.5" customHeight="1">
      <c r="A317" s="265" t="s">
        <v>301</v>
      </c>
      <c r="B317" s="255"/>
      <c r="C317" s="232"/>
      <c r="D317" s="232"/>
      <c r="E317" s="232"/>
      <c r="F317" s="232"/>
      <c r="G317" s="232"/>
      <c r="H317" s="232"/>
      <c r="I317" s="235"/>
      <c r="J317" s="232"/>
      <c r="K317" s="232"/>
      <c r="L317" s="232"/>
      <c r="M317" s="232"/>
      <c r="N317" s="232"/>
      <c r="O317" s="232"/>
      <c r="P317" s="232"/>
      <c r="Q317" s="232"/>
      <c r="R317" s="232" t="s">
        <v>608</v>
      </c>
      <c r="S317" s="232"/>
      <c r="T317" s="232" t="s">
        <v>608</v>
      </c>
      <c r="U317" s="232" t="s">
        <v>608</v>
      </c>
      <c r="V317" s="232" t="s">
        <v>608</v>
      </c>
      <c r="W317" s="232" t="s">
        <v>608</v>
      </c>
      <c r="X317" s="232" t="s">
        <v>608</v>
      </c>
      <c r="Y317" s="232" t="s">
        <v>608</v>
      </c>
      <c r="Z317" s="232" t="s">
        <v>608</v>
      </c>
      <c r="AA317" s="232" t="s">
        <v>608</v>
      </c>
      <c r="AB317" s="232" t="s">
        <v>608</v>
      </c>
      <c r="AC317" s="232" t="s">
        <v>608</v>
      </c>
      <c r="AD317" s="232" t="s">
        <v>608</v>
      </c>
      <c r="AE317" s="232" t="s">
        <v>608</v>
      </c>
      <c r="AF317" s="232" t="s">
        <v>608</v>
      </c>
      <c r="AG317" s="232" t="s">
        <v>608</v>
      </c>
      <c r="AH317" s="232" t="s">
        <v>608</v>
      </c>
      <c r="AI317" s="232" t="s">
        <v>608</v>
      </c>
      <c r="AJ317" s="232" t="s">
        <v>608</v>
      </c>
      <c r="AK317" s="232" t="s">
        <v>608</v>
      </c>
      <c r="AL317" s="232" t="s">
        <v>608</v>
      </c>
      <c r="AM317" s="232" t="s">
        <v>608</v>
      </c>
      <c r="AN317" s="232" t="s">
        <v>608</v>
      </c>
      <c r="AO317" s="232" t="s">
        <v>608</v>
      </c>
    </row>
    <row r="318" spans="1:7" ht="42" customHeight="1" thickBot="1">
      <c r="A318" s="359"/>
      <c r="B318" s="360"/>
      <c r="C318" s="360"/>
      <c r="D318" s="360"/>
      <c r="E318" s="360"/>
      <c r="F318" s="360"/>
      <c r="G318" s="361"/>
    </row>
    <row r="319" spans="1:7" ht="63.75" customHeight="1" thickBot="1">
      <c r="A319" s="51" t="s">
        <v>128</v>
      </c>
      <c r="B319" s="362" t="s">
        <v>127</v>
      </c>
      <c r="C319" s="363"/>
      <c r="D319" s="192" t="s">
        <v>243</v>
      </c>
      <c r="E319" s="52" t="s">
        <v>140</v>
      </c>
      <c r="F319" s="378" t="s">
        <v>133</v>
      </c>
      <c r="G319" s="379"/>
    </row>
    <row r="320" spans="1:7" ht="30" customHeight="1">
      <c r="A320" s="6" t="s">
        <v>134</v>
      </c>
      <c r="B320" s="352" t="s">
        <v>195</v>
      </c>
      <c r="C320" s="353"/>
      <c r="D320" s="50"/>
      <c r="E320" s="201"/>
      <c r="F320" s="203"/>
      <c r="G320" s="200"/>
    </row>
    <row r="321" spans="1:7" ht="30" customHeight="1">
      <c r="A321" s="5" t="s">
        <v>135</v>
      </c>
      <c r="B321" s="367" t="s">
        <v>196</v>
      </c>
      <c r="C321" s="368"/>
      <c r="D321" s="5"/>
      <c r="E321" s="195"/>
      <c r="F321" s="202"/>
      <c r="G321" s="199"/>
    </row>
    <row r="322" spans="1:7" ht="30" customHeight="1">
      <c r="A322" s="5" t="s">
        <v>136</v>
      </c>
      <c r="B322" s="367" t="s">
        <v>197</v>
      </c>
      <c r="C322" s="368"/>
      <c r="D322" s="5"/>
      <c r="E322" s="195"/>
      <c r="F322" s="202"/>
      <c r="G322" s="199"/>
    </row>
    <row r="323" spans="1:7" ht="30" customHeight="1">
      <c r="A323" s="5" t="s">
        <v>137</v>
      </c>
      <c r="B323" s="369" t="s">
        <v>139</v>
      </c>
      <c r="C323" s="368"/>
      <c r="D323" s="4"/>
      <c r="E323" s="195"/>
      <c r="F323" s="202"/>
      <c r="G323" s="199"/>
    </row>
    <row r="324" spans="1:7" ht="12.75" customHeight="1">
      <c r="A324" s="5" t="s">
        <v>124</v>
      </c>
      <c r="B324" s="369"/>
      <c r="C324" s="368"/>
      <c r="D324" s="5"/>
      <c r="E324" s="195"/>
      <c r="F324" s="202"/>
      <c r="G324" s="199"/>
    </row>
    <row r="325" spans="1:7" ht="30" customHeight="1">
      <c r="A325" s="5" t="s">
        <v>138</v>
      </c>
      <c r="B325" s="369"/>
      <c r="C325" s="368"/>
      <c r="D325" s="4"/>
      <c r="E325" s="195"/>
      <c r="F325" s="195"/>
      <c r="G325" s="198"/>
    </row>
  </sheetData>
  <sheetProtection/>
  <mergeCells count="119">
    <mergeCell ref="F67:G67"/>
    <mergeCell ref="B67:E67"/>
    <mergeCell ref="B63:E63"/>
    <mergeCell ref="F63:G63"/>
    <mergeCell ref="B64:E64"/>
    <mergeCell ref="F64:G64"/>
    <mergeCell ref="B66:E66"/>
    <mergeCell ref="F66:G66"/>
    <mergeCell ref="F68:G68"/>
    <mergeCell ref="B69:E69"/>
    <mergeCell ref="B70:E70"/>
    <mergeCell ref="B71:E71"/>
    <mergeCell ref="B68:E68"/>
    <mergeCell ref="F69:G69"/>
    <mergeCell ref="B58:E58"/>
    <mergeCell ref="F58:I58"/>
    <mergeCell ref="F65:G65"/>
    <mergeCell ref="A57:I57"/>
    <mergeCell ref="B59:E59"/>
    <mergeCell ref="B60:E60"/>
    <mergeCell ref="B61:E61"/>
    <mergeCell ref="F62:G62"/>
    <mergeCell ref="B62:E62"/>
    <mergeCell ref="B65:E65"/>
    <mergeCell ref="B48:C48"/>
    <mergeCell ref="B51:C51"/>
    <mergeCell ref="D48:E48"/>
    <mergeCell ref="D51:E51"/>
    <mergeCell ref="B49:C49"/>
    <mergeCell ref="D49:E49"/>
    <mergeCell ref="B50:C50"/>
    <mergeCell ref="D50:E50"/>
    <mergeCell ref="B43:C43"/>
    <mergeCell ref="D43:E43"/>
    <mergeCell ref="B44:C44"/>
    <mergeCell ref="D44:E44"/>
    <mergeCell ref="B46:C46"/>
    <mergeCell ref="D46:E46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5:C25"/>
    <mergeCell ref="D25:E25"/>
    <mergeCell ref="D27:E27"/>
    <mergeCell ref="D29:E29"/>
    <mergeCell ref="B30:C30"/>
    <mergeCell ref="D30:E30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D13:E13"/>
    <mergeCell ref="B14:C14"/>
    <mergeCell ref="D14:E14"/>
    <mergeCell ref="B15:C15"/>
    <mergeCell ref="D15:E15"/>
    <mergeCell ref="B16:C16"/>
    <mergeCell ref="D16:E16"/>
    <mergeCell ref="B321:C321"/>
    <mergeCell ref="B325:C325"/>
    <mergeCell ref="E1:F2"/>
    <mergeCell ref="D9:E9"/>
    <mergeCell ref="B9:C9"/>
    <mergeCell ref="A10:F10"/>
    <mergeCell ref="B323:C323"/>
    <mergeCell ref="B324:C324"/>
    <mergeCell ref="F319:G319"/>
    <mergeCell ref="B322:C322"/>
    <mergeCell ref="B320:C320"/>
    <mergeCell ref="A26:F26"/>
    <mergeCell ref="A47:F47"/>
    <mergeCell ref="A318:G318"/>
    <mergeCell ref="B319:C319"/>
    <mergeCell ref="A73:G73"/>
    <mergeCell ref="B28:C28"/>
    <mergeCell ref="D28:E28"/>
    <mergeCell ref="B29:C29"/>
    <mergeCell ref="B27:C27"/>
    <mergeCell ref="A1:B1"/>
    <mergeCell ref="B23:C23"/>
    <mergeCell ref="D23:E23"/>
    <mergeCell ref="B24:C24"/>
    <mergeCell ref="D24:E24"/>
    <mergeCell ref="B11:C11"/>
    <mergeCell ref="D11:E11"/>
    <mergeCell ref="B12:C12"/>
    <mergeCell ref="D12:E12"/>
    <mergeCell ref="B13:C13"/>
  </mergeCells>
  <printOptions/>
  <pageMargins left="0.31" right="0.1968503937007874" top="0.93" bottom="0.4724409448818898" header="0.35433070866141736" footer="0.5118110236220472"/>
  <pageSetup horizontalDpi="600" verticalDpi="600" orientation="portrait" paperSize="9" scale="70" r:id="rId2"/>
  <headerFooter alignWithMargins="0">
    <oddHeader>&amp;L&amp;"Arial,Kursywa"logo wydziału&amp;R&amp;G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26"/>
  <sheetViews>
    <sheetView tabSelected="1" zoomScale="75" zoomScaleNormal="75" zoomScalePageLayoutView="0" workbookViewId="0" topLeftCell="A35">
      <selection activeCell="A280" sqref="A280:AP280"/>
    </sheetView>
  </sheetViews>
  <sheetFormatPr defaultColWidth="9.140625" defaultRowHeight="12.75"/>
  <cols>
    <col min="1" max="1" width="5.57421875" style="49" customWidth="1"/>
    <col min="2" max="2" width="7.00390625" style="49" customWidth="1"/>
    <col min="3" max="3" width="58.140625" style="23" customWidth="1"/>
    <col min="4" max="4" width="3.28125" style="23" customWidth="1"/>
    <col min="5" max="5" width="3.7109375" style="23" customWidth="1"/>
    <col min="6" max="6" width="7.57421875" style="23" customWidth="1"/>
    <col min="7" max="7" width="4.7109375" style="23" customWidth="1"/>
    <col min="8" max="8" width="3.7109375" style="23" customWidth="1"/>
    <col min="9" max="9" width="5.421875" style="23" customWidth="1"/>
    <col min="10" max="12" width="3.7109375" style="23" customWidth="1"/>
    <col min="13" max="13" width="6.28125" style="23" customWidth="1"/>
    <col min="14" max="14" width="6.7109375" style="23" customWidth="1"/>
    <col min="15" max="15" width="4.8515625" style="23" customWidth="1"/>
    <col min="16" max="16" width="4.421875" style="23" customWidth="1"/>
    <col min="17" max="17" width="3.28125" style="23" customWidth="1"/>
    <col min="18" max="18" width="3.7109375" style="23" customWidth="1"/>
    <col min="19" max="19" width="4.00390625" style="23" customWidth="1"/>
    <col min="20" max="20" width="5.140625" style="23" customWidth="1"/>
    <col min="21" max="21" width="4.140625" style="23" customWidth="1"/>
    <col min="22" max="23" width="3.140625" style="23" customWidth="1"/>
    <col min="24" max="24" width="5.7109375" style="23" customWidth="1"/>
    <col min="25" max="25" width="5.140625" style="23" customWidth="1"/>
    <col min="26" max="26" width="3.28125" style="23" customWidth="1"/>
    <col min="27" max="27" width="3.7109375" style="23" customWidth="1"/>
    <col min="28" max="28" width="4.00390625" style="23" customWidth="1"/>
    <col min="29" max="29" width="5.140625" style="23" customWidth="1"/>
    <col min="30" max="30" width="4.140625" style="23" customWidth="1"/>
    <col min="31" max="32" width="3.140625" style="23" customWidth="1"/>
    <col min="33" max="33" width="5.7109375" style="23" customWidth="1"/>
    <col min="34" max="34" width="3.421875" style="23" customWidth="1"/>
    <col min="35" max="35" width="3.28125" style="23" customWidth="1"/>
    <col min="36" max="36" width="3.7109375" style="23" customWidth="1"/>
    <col min="37" max="37" width="4.00390625" style="23" customWidth="1"/>
    <col min="38" max="38" width="2.7109375" style="23" customWidth="1"/>
    <col min="39" max="39" width="4.140625" style="23" customWidth="1"/>
    <col min="40" max="41" width="3.140625" style="23" customWidth="1"/>
    <col min="42" max="42" width="5.7109375" style="23" customWidth="1"/>
    <col min="43" max="16384" width="9.140625" style="23" customWidth="1"/>
  </cols>
  <sheetData>
    <row r="1" spans="1:41" ht="18" customHeight="1">
      <c r="A1" s="438" t="s">
        <v>443</v>
      </c>
      <c r="B1" s="438"/>
      <c r="C1" s="43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Y1" s="22"/>
      <c r="Z1" s="22"/>
      <c r="AA1" s="22"/>
      <c r="AB1" s="22"/>
      <c r="AC1" s="22"/>
      <c r="AD1" s="22"/>
      <c r="AE1" s="22"/>
      <c r="AF1" s="22"/>
      <c r="AH1" s="22"/>
      <c r="AI1" s="22"/>
      <c r="AJ1" s="22"/>
      <c r="AK1" s="22"/>
      <c r="AL1" s="22"/>
      <c r="AM1" s="22"/>
      <c r="AN1" s="22"/>
      <c r="AO1" s="22"/>
    </row>
    <row r="2" spans="1:23" ht="15.75">
      <c r="A2" s="440" t="s">
        <v>444</v>
      </c>
      <c r="B2" s="440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</row>
    <row r="3" spans="1:23" ht="15.75">
      <c r="A3" s="440" t="s">
        <v>445</v>
      </c>
      <c r="B3" s="440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</row>
    <row r="4" spans="1:41" ht="15.75">
      <c r="A4" s="24" t="s">
        <v>446</v>
      </c>
      <c r="B4" s="24"/>
      <c r="C4" s="25"/>
      <c r="D4" s="25"/>
      <c r="E4" s="25"/>
      <c r="F4" s="25"/>
      <c r="G4" s="25"/>
      <c r="P4" s="25"/>
      <c r="Q4" s="25"/>
      <c r="R4" s="25"/>
      <c r="S4" s="25"/>
      <c r="T4" s="25"/>
      <c r="U4" s="25"/>
      <c r="V4" s="25"/>
      <c r="W4" s="25"/>
      <c r="Y4" s="25"/>
      <c r="Z4" s="25"/>
      <c r="AA4" s="25"/>
      <c r="AB4" s="25"/>
      <c r="AC4" s="25"/>
      <c r="AD4" s="25"/>
      <c r="AE4" s="25"/>
      <c r="AF4" s="25"/>
      <c r="AH4" s="25"/>
      <c r="AI4" s="25"/>
      <c r="AJ4" s="25"/>
      <c r="AK4" s="25"/>
      <c r="AL4" s="25"/>
      <c r="AM4" s="25"/>
      <c r="AN4" s="25"/>
      <c r="AO4" s="25"/>
    </row>
    <row r="5" spans="1:34" ht="15.75">
      <c r="A5" s="430" t="s">
        <v>447</v>
      </c>
      <c r="B5" s="430"/>
      <c r="C5" s="430"/>
      <c r="D5" s="439"/>
      <c r="E5" s="439"/>
      <c r="F5" s="439"/>
      <c r="G5" s="26"/>
      <c r="P5" s="26"/>
      <c r="Y5" s="26"/>
      <c r="AG5" s="28" t="s">
        <v>450</v>
      </c>
      <c r="AH5" s="28"/>
    </row>
    <row r="6" spans="1:34" ht="19.5" customHeight="1">
      <c r="A6" s="430"/>
      <c r="B6" s="430"/>
      <c r="C6" s="430"/>
      <c r="D6" s="439"/>
      <c r="E6" s="439"/>
      <c r="F6" s="439"/>
      <c r="G6" s="26"/>
      <c r="H6" s="26"/>
      <c r="I6" s="26"/>
      <c r="J6" s="26"/>
      <c r="K6" s="26"/>
      <c r="L6" s="26"/>
      <c r="M6" s="26"/>
      <c r="N6" s="26"/>
      <c r="O6" s="26"/>
      <c r="P6" s="26"/>
      <c r="Y6" s="26"/>
      <c r="AG6" s="29" t="s">
        <v>171</v>
      </c>
      <c r="AH6" s="29"/>
    </row>
    <row r="7" spans="1:34" ht="23.25" customHeight="1">
      <c r="A7" s="430" t="s">
        <v>448</v>
      </c>
      <c r="B7" s="430"/>
      <c r="C7" s="430"/>
      <c r="D7" s="435"/>
      <c r="E7" s="435"/>
      <c r="F7" s="435"/>
      <c r="G7" s="435"/>
      <c r="H7" s="435"/>
      <c r="I7" s="435"/>
      <c r="J7" s="435"/>
      <c r="K7" s="435"/>
      <c r="L7" s="435"/>
      <c r="M7" s="27"/>
      <c r="N7" s="27"/>
      <c r="O7" s="27"/>
      <c r="P7" s="27"/>
      <c r="Y7" s="27"/>
      <c r="AG7" s="28" t="s">
        <v>254</v>
      </c>
      <c r="AH7" s="27"/>
    </row>
    <row r="8" spans="1:42" ht="16.5" customHeight="1">
      <c r="A8" s="430" t="s">
        <v>449</v>
      </c>
      <c r="B8" s="430"/>
      <c r="C8" s="430"/>
      <c r="D8" s="430"/>
      <c r="E8" s="430"/>
      <c r="F8" s="430"/>
      <c r="G8" s="26"/>
      <c r="H8" s="26"/>
      <c r="I8" s="26"/>
      <c r="J8" s="26"/>
      <c r="K8" s="26"/>
      <c r="L8" s="26"/>
      <c r="M8" s="30"/>
      <c r="N8" s="30"/>
      <c r="O8" s="30"/>
      <c r="P8" s="30"/>
      <c r="Y8" s="30"/>
      <c r="AH8" s="30"/>
      <c r="AP8" s="229" t="s">
        <v>272</v>
      </c>
    </row>
    <row r="9" spans="2:42" ht="18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2"/>
      <c r="W9" s="32"/>
      <c r="X9" s="32"/>
      <c r="Y9" s="31"/>
      <c r="Z9" s="32"/>
      <c r="AA9" s="32"/>
      <c r="AB9" s="32"/>
      <c r="AC9" s="32"/>
      <c r="AD9" s="32"/>
      <c r="AE9" s="32"/>
      <c r="AF9" s="32"/>
      <c r="AG9" s="32"/>
      <c r="AH9" s="31"/>
      <c r="AI9" s="32"/>
      <c r="AJ9" s="32"/>
      <c r="AK9" s="32"/>
      <c r="AL9" s="32"/>
      <c r="AM9" s="32"/>
      <c r="AN9" s="32"/>
      <c r="AO9" s="32"/>
      <c r="AP9" s="31" t="s">
        <v>249</v>
      </c>
    </row>
    <row r="10" spans="1:42" s="33" customFormat="1" ht="12.75" customHeight="1">
      <c r="A10" s="431" t="s">
        <v>189</v>
      </c>
      <c r="B10" s="432" t="s">
        <v>188</v>
      </c>
      <c r="C10" s="434"/>
      <c r="D10" s="432" t="s">
        <v>111</v>
      </c>
      <c r="E10" s="432"/>
      <c r="F10" s="432" t="s">
        <v>112</v>
      </c>
      <c r="G10" s="432"/>
      <c r="H10" s="432"/>
      <c r="I10" s="432"/>
      <c r="J10" s="432"/>
      <c r="K10" s="432"/>
      <c r="L10" s="432"/>
      <c r="M10" s="444" t="s">
        <v>255</v>
      </c>
      <c r="N10" s="444" t="s">
        <v>246</v>
      </c>
      <c r="O10" s="443" t="s">
        <v>185</v>
      </c>
      <c r="P10" s="448" t="s">
        <v>114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48" t="s">
        <v>116</v>
      </c>
      <c r="AI10" s="434"/>
      <c r="AJ10" s="434"/>
      <c r="AK10" s="434"/>
      <c r="AL10" s="434"/>
      <c r="AM10" s="434"/>
      <c r="AN10" s="434"/>
      <c r="AO10" s="434"/>
      <c r="AP10" s="434"/>
    </row>
    <row r="11" spans="1:42" s="34" customFormat="1" ht="18" customHeight="1">
      <c r="A11" s="431"/>
      <c r="B11" s="434"/>
      <c r="C11" s="434"/>
      <c r="D11" s="447" t="s">
        <v>122</v>
      </c>
      <c r="E11" s="447" t="s">
        <v>121</v>
      </c>
      <c r="F11" s="432" t="s">
        <v>113</v>
      </c>
      <c r="G11" s="432" t="s">
        <v>186</v>
      </c>
      <c r="H11" s="436"/>
      <c r="I11" s="436"/>
      <c r="J11" s="436"/>
      <c r="K11" s="436"/>
      <c r="L11" s="436"/>
      <c r="M11" s="444"/>
      <c r="N11" s="445"/>
      <c r="O11" s="443"/>
      <c r="P11" s="448" t="s">
        <v>117</v>
      </c>
      <c r="Q11" s="434"/>
      <c r="R11" s="434"/>
      <c r="S11" s="434"/>
      <c r="T11" s="434"/>
      <c r="U11" s="434"/>
      <c r="V11" s="434"/>
      <c r="W11" s="434"/>
      <c r="X11" s="434"/>
      <c r="Y11" s="448" t="s">
        <v>118</v>
      </c>
      <c r="Z11" s="434"/>
      <c r="AA11" s="434"/>
      <c r="AB11" s="434"/>
      <c r="AC11" s="434"/>
      <c r="AD11" s="434"/>
      <c r="AE11" s="434"/>
      <c r="AF11" s="434"/>
      <c r="AG11" s="434"/>
      <c r="AH11" s="448" t="s">
        <v>119</v>
      </c>
      <c r="AI11" s="434"/>
      <c r="AJ11" s="434"/>
      <c r="AK11" s="434"/>
      <c r="AL11" s="434"/>
      <c r="AM11" s="434"/>
      <c r="AN11" s="434"/>
      <c r="AO11" s="434"/>
      <c r="AP11" s="434"/>
    </row>
    <row r="12" spans="1:42" s="33" customFormat="1" ht="37.5" customHeight="1">
      <c r="A12" s="431"/>
      <c r="B12" s="434"/>
      <c r="C12" s="434"/>
      <c r="D12" s="447"/>
      <c r="E12" s="447"/>
      <c r="F12" s="432"/>
      <c r="G12" s="437"/>
      <c r="H12" s="437"/>
      <c r="I12" s="437"/>
      <c r="J12" s="437"/>
      <c r="K12" s="437"/>
      <c r="L12" s="437"/>
      <c r="M12" s="444"/>
      <c r="N12" s="445"/>
      <c r="O12" s="443"/>
      <c r="P12" s="449" t="s">
        <v>270</v>
      </c>
      <c r="Q12" s="434"/>
      <c r="R12" s="434"/>
      <c r="S12" s="21" t="s">
        <v>115</v>
      </c>
      <c r="T12" s="449" t="s">
        <v>271</v>
      </c>
      <c r="U12" s="434"/>
      <c r="V12" s="434"/>
      <c r="W12" s="21" t="s">
        <v>115</v>
      </c>
      <c r="X12" s="448" t="s">
        <v>187</v>
      </c>
      <c r="Y12" s="449" t="s">
        <v>270</v>
      </c>
      <c r="Z12" s="434"/>
      <c r="AA12" s="434"/>
      <c r="AB12" s="21" t="s">
        <v>115</v>
      </c>
      <c r="AC12" s="449" t="s">
        <v>271</v>
      </c>
      <c r="AD12" s="434"/>
      <c r="AE12" s="434"/>
      <c r="AF12" s="21" t="s">
        <v>115</v>
      </c>
      <c r="AG12" s="448" t="s">
        <v>187</v>
      </c>
      <c r="AH12" s="449" t="s">
        <v>270</v>
      </c>
      <c r="AI12" s="434"/>
      <c r="AJ12" s="434"/>
      <c r="AK12" s="21" t="s">
        <v>115</v>
      </c>
      <c r="AL12" s="449" t="s">
        <v>271</v>
      </c>
      <c r="AM12" s="434"/>
      <c r="AN12" s="434"/>
      <c r="AO12" s="21" t="s">
        <v>115</v>
      </c>
      <c r="AP12" s="448" t="s">
        <v>187</v>
      </c>
    </row>
    <row r="13" spans="1:42" s="33" customFormat="1" ht="74.25" customHeight="1">
      <c r="A13" s="431"/>
      <c r="B13" s="434"/>
      <c r="C13" s="434"/>
      <c r="D13" s="447"/>
      <c r="E13" s="447"/>
      <c r="F13" s="432"/>
      <c r="G13" s="210" t="s">
        <v>274</v>
      </c>
      <c r="H13" s="210" t="s">
        <v>275</v>
      </c>
      <c r="I13" s="210" t="s">
        <v>276</v>
      </c>
      <c r="J13" s="210" t="s">
        <v>277</v>
      </c>
      <c r="K13" s="210" t="s">
        <v>278</v>
      </c>
      <c r="L13" s="210"/>
      <c r="M13" s="444"/>
      <c r="N13" s="445"/>
      <c r="O13" s="443"/>
      <c r="P13" s="210" t="s">
        <v>274</v>
      </c>
      <c r="Q13" s="211" t="s">
        <v>275</v>
      </c>
      <c r="R13" s="211"/>
      <c r="S13" s="211"/>
      <c r="T13" s="211" t="s">
        <v>276</v>
      </c>
      <c r="U13" s="211" t="s">
        <v>277</v>
      </c>
      <c r="V13" s="211" t="s">
        <v>278</v>
      </c>
      <c r="W13" s="211"/>
      <c r="X13" s="448"/>
      <c r="Y13" s="210" t="s">
        <v>274</v>
      </c>
      <c r="Z13" s="211" t="s">
        <v>275</v>
      </c>
      <c r="AA13" s="211"/>
      <c r="AB13" s="211"/>
      <c r="AC13" s="211" t="s">
        <v>276</v>
      </c>
      <c r="AD13" s="211" t="s">
        <v>277</v>
      </c>
      <c r="AE13" s="211" t="s">
        <v>278</v>
      </c>
      <c r="AF13" s="211"/>
      <c r="AG13" s="448"/>
      <c r="AH13" s="210" t="s">
        <v>274</v>
      </c>
      <c r="AI13" s="211" t="s">
        <v>275</v>
      </c>
      <c r="AJ13" s="211"/>
      <c r="AK13" s="211"/>
      <c r="AL13" s="211" t="s">
        <v>276</v>
      </c>
      <c r="AM13" s="211" t="s">
        <v>277</v>
      </c>
      <c r="AN13" s="211" t="s">
        <v>278</v>
      </c>
      <c r="AO13" s="211"/>
      <c r="AP13" s="448"/>
    </row>
    <row r="14" spans="1:42" s="33" customFormat="1" ht="15.75">
      <c r="A14" s="418" t="s">
        <v>288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</row>
    <row r="15" spans="1:42" s="33" customFormat="1" ht="12.75">
      <c r="A15" s="20">
        <v>1</v>
      </c>
      <c r="B15" s="426" t="s">
        <v>273</v>
      </c>
      <c r="C15" s="427"/>
      <c r="D15" s="20">
        <v>1</v>
      </c>
      <c r="E15" s="20">
        <v>2</v>
      </c>
      <c r="F15" s="20">
        <v>30</v>
      </c>
      <c r="G15" s="20">
        <v>15</v>
      </c>
      <c r="H15" s="20"/>
      <c r="I15" s="20">
        <v>15</v>
      </c>
      <c r="J15" s="20"/>
      <c r="K15" s="20"/>
      <c r="L15" s="214"/>
      <c r="M15" s="20">
        <v>3</v>
      </c>
      <c r="N15" s="20">
        <v>1</v>
      </c>
      <c r="O15" s="20">
        <v>1</v>
      </c>
      <c r="P15" s="20">
        <v>15</v>
      </c>
      <c r="Q15" s="20"/>
      <c r="R15" s="20"/>
      <c r="S15" s="20">
        <v>2</v>
      </c>
      <c r="T15" s="20">
        <v>15</v>
      </c>
      <c r="U15" s="20"/>
      <c r="V15" s="20"/>
      <c r="W15" s="20">
        <v>1</v>
      </c>
      <c r="X15" s="20">
        <v>3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33" customFormat="1" ht="12.75">
      <c r="A16" s="20">
        <v>2</v>
      </c>
      <c r="B16" s="426" t="s">
        <v>284</v>
      </c>
      <c r="C16" s="427"/>
      <c r="D16" s="20">
        <v>1</v>
      </c>
      <c r="E16" s="20">
        <v>1</v>
      </c>
      <c r="F16" s="20">
        <v>45</v>
      </c>
      <c r="G16" s="20"/>
      <c r="H16" s="20">
        <v>45</v>
      </c>
      <c r="I16" s="20"/>
      <c r="J16" s="20"/>
      <c r="K16" s="20"/>
      <c r="L16" s="20"/>
      <c r="M16" s="20">
        <v>3</v>
      </c>
      <c r="N16" s="20">
        <v>3</v>
      </c>
      <c r="O16" s="20">
        <v>2</v>
      </c>
      <c r="P16" s="20"/>
      <c r="Q16" s="20">
        <v>45</v>
      </c>
      <c r="R16" s="20"/>
      <c r="S16" s="20">
        <v>3</v>
      </c>
      <c r="T16" s="20"/>
      <c r="U16" s="20"/>
      <c r="V16" s="20"/>
      <c r="W16" s="20"/>
      <c r="X16" s="20">
        <v>3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s="33" customFormat="1" ht="12.75">
      <c r="A17" s="20">
        <v>3</v>
      </c>
      <c r="B17" s="426" t="s">
        <v>285</v>
      </c>
      <c r="C17" s="427"/>
      <c r="D17" s="20">
        <v>0</v>
      </c>
      <c r="E17" s="20">
        <v>1</v>
      </c>
      <c r="F17" s="20">
        <v>15</v>
      </c>
      <c r="G17" s="20">
        <v>15</v>
      </c>
      <c r="H17" s="20"/>
      <c r="I17" s="20"/>
      <c r="J17" s="20"/>
      <c r="K17" s="20"/>
      <c r="L17" s="20"/>
      <c r="M17" s="20">
        <v>2</v>
      </c>
      <c r="N17" s="20"/>
      <c r="O17" s="20">
        <v>1</v>
      </c>
      <c r="P17" s="20"/>
      <c r="Q17" s="20"/>
      <c r="R17" s="20"/>
      <c r="S17" s="20"/>
      <c r="T17" s="20"/>
      <c r="U17" s="20"/>
      <c r="V17" s="20"/>
      <c r="W17" s="20"/>
      <c r="X17" s="20"/>
      <c r="Y17" s="20">
        <v>15</v>
      </c>
      <c r="Z17" s="20"/>
      <c r="AA17" s="20"/>
      <c r="AB17" s="20">
        <v>2</v>
      </c>
      <c r="AC17" s="20"/>
      <c r="AD17" s="20"/>
      <c r="AE17" s="20"/>
      <c r="AF17" s="20"/>
      <c r="AG17" s="20">
        <v>2</v>
      </c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s="33" customFormat="1" ht="12.75">
      <c r="A18" s="20">
        <v>4</v>
      </c>
      <c r="B18" s="426" t="s">
        <v>286</v>
      </c>
      <c r="C18" s="427"/>
      <c r="D18" s="20">
        <v>0</v>
      </c>
      <c r="E18" s="20">
        <v>1</v>
      </c>
      <c r="F18" s="20">
        <v>15</v>
      </c>
      <c r="G18" s="20">
        <v>15</v>
      </c>
      <c r="H18" s="20"/>
      <c r="I18" s="20"/>
      <c r="J18" s="20"/>
      <c r="K18" s="20"/>
      <c r="L18" s="20"/>
      <c r="M18" s="20">
        <v>2</v>
      </c>
      <c r="N18" s="20"/>
      <c r="O18" s="20">
        <v>1</v>
      </c>
      <c r="P18" s="20">
        <v>15</v>
      </c>
      <c r="Q18" s="20"/>
      <c r="R18" s="20"/>
      <c r="S18" s="20">
        <v>2</v>
      </c>
      <c r="T18" s="20"/>
      <c r="U18" s="20"/>
      <c r="V18" s="20"/>
      <c r="W18" s="20"/>
      <c r="X18" s="20">
        <v>2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s="33" customFormat="1" ht="12.75">
      <c r="A19" s="20">
        <v>5</v>
      </c>
      <c r="B19" s="426" t="s">
        <v>287</v>
      </c>
      <c r="C19" s="427"/>
      <c r="D19" s="20">
        <v>0</v>
      </c>
      <c r="E19" s="20">
        <v>1</v>
      </c>
      <c r="F19" s="20">
        <v>30</v>
      </c>
      <c r="G19" s="20">
        <v>30</v>
      </c>
      <c r="H19" s="20"/>
      <c r="I19" s="20"/>
      <c r="J19" s="20"/>
      <c r="K19" s="20"/>
      <c r="L19" s="20"/>
      <c r="M19" s="20">
        <v>2</v>
      </c>
      <c r="N19" s="20"/>
      <c r="O19" s="20">
        <v>1</v>
      </c>
      <c r="P19" s="20"/>
      <c r="Q19" s="20"/>
      <c r="R19" s="20"/>
      <c r="S19" s="20"/>
      <c r="T19" s="20"/>
      <c r="U19" s="20"/>
      <c r="V19" s="20"/>
      <c r="W19" s="20"/>
      <c r="X19" s="20"/>
      <c r="Y19" s="20">
        <v>30</v>
      </c>
      <c r="Z19" s="20"/>
      <c r="AA19" s="20"/>
      <c r="AB19" s="20">
        <v>2</v>
      </c>
      <c r="AC19" s="20"/>
      <c r="AD19" s="20"/>
      <c r="AE19" s="20"/>
      <c r="AF19" s="20"/>
      <c r="AG19" s="20">
        <v>2</v>
      </c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s="33" customFormat="1" ht="15.75" customHeight="1">
      <c r="A20" s="415" t="s">
        <v>120</v>
      </c>
      <c r="B20" s="415"/>
      <c r="C20" s="415"/>
      <c r="D20" s="230">
        <f aca="true" t="shared" si="0" ref="D20:I20">SUM(D15:D19)</f>
        <v>2</v>
      </c>
      <c r="E20" s="230">
        <f t="shared" si="0"/>
        <v>6</v>
      </c>
      <c r="F20" s="230">
        <f t="shared" si="0"/>
        <v>135</v>
      </c>
      <c r="G20" s="230">
        <f t="shared" si="0"/>
        <v>75</v>
      </c>
      <c r="H20" s="230">
        <f t="shared" si="0"/>
        <v>45</v>
      </c>
      <c r="I20" s="230">
        <f t="shared" si="0"/>
        <v>15</v>
      </c>
      <c r="J20" s="218"/>
      <c r="K20" s="218"/>
      <c r="L20" s="218"/>
      <c r="M20" s="230">
        <f>SUM(M15:M19)</f>
        <v>12</v>
      </c>
      <c r="N20" s="230">
        <f>SUM(N15:N19)</f>
        <v>4</v>
      </c>
      <c r="O20" s="230">
        <f>SUM(O15:O19)</f>
        <v>6</v>
      </c>
      <c r="P20" s="230">
        <f>SUM(P15:P19)</f>
        <v>30</v>
      </c>
      <c r="Q20" s="230">
        <f>SUM(Q15:Q19)</f>
        <v>45</v>
      </c>
      <c r="R20" s="218"/>
      <c r="S20" s="230">
        <f>SUM(S15:S19)</f>
        <v>7</v>
      </c>
      <c r="T20" s="230">
        <f>SUM(T15:T19)</f>
        <v>15</v>
      </c>
      <c r="U20" s="218"/>
      <c r="V20" s="218"/>
      <c r="W20" s="230">
        <f>SUM(W15:W19)</f>
        <v>1</v>
      </c>
      <c r="X20" s="230">
        <f>SUM(X15:X19)</f>
        <v>8</v>
      </c>
      <c r="Y20" s="230">
        <f>SUM(Y15:Y19)</f>
        <v>45</v>
      </c>
      <c r="Z20" s="218"/>
      <c r="AA20" s="218"/>
      <c r="AB20" s="230">
        <f>SUM(AB15:AB19)</f>
        <v>4</v>
      </c>
      <c r="AC20" s="218"/>
      <c r="AD20" s="218"/>
      <c r="AE20" s="218"/>
      <c r="AF20" s="218"/>
      <c r="AG20" s="230">
        <f>SUM(AG15:AG19)</f>
        <v>4</v>
      </c>
      <c r="AH20" s="218"/>
      <c r="AI20" s="218"/>
      <c r="AJ20" s="218"/>
      <c r="AK20" s="218"/>
      <c r="AL20" s="218"/>
      <c r="AM20" s="218"/>
      <c r="AN20" s="218"/>
      <c r="AO20" s="218"/>
      <c r="AP20" s="218"/>
    </row>
    <row r="21" spans="1:42" s="33" customFormat="1" ht="15.75">
      <c r="A21" s="418" t="s">
        <v>606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</row>
    <row r="22" spans="1:42" s="33" customFormat="1" ht="12.75">
      <c r="A22" s="20">
        <v>1</v>
      </c>
      <c r="B22" s="433"/>
      <c r="C22" s="43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s="33" customFormat="1" ht="12.75">
      <c r="A23" s="20">
        <v>2</v>
      </c>
      <c r="B23" s="433"/>
      <c r="C23" s="43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s="33" customFormat="1" ht="12.75">
      <c r="A24" s="20">
        <v>3</v>
      </c>
      <c r="B24" s="433"/>
      <c r="C24" s="43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s="33" customFormat="1" ht="15" customHeight="1">
      <c r="A25" s="415" t="s">
        <v>120</v>
      </c>
      <c r="B25" s="415"/>
      <c r="C25" s="415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</row>
    <row r="26" spans="1:42" s="33" customFormat="1" ht="15.75">
      <c r="A26" s="462" t="s">
        <v>289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4"/>
      <c r="AI26" s="464"/>
      <c r="AJ26" s="464"/>
      <c r="AK26" s="464"/>
      <c r="AL26" s="464"/>
      <c r="AM26" s="464"/>
      <c r="AN26" s="464"/>
      <c r="AO26" s="464"/>
      <c r="AP26" s="464"/>
    </row>
    <row r="27" spans="1:42" s="33" customFormat="1" ht="12.75">
      <c r="A27" s="20">
        <v>1</v>
      </c>
      <c r="B27" s="460" t="s">
        <v>279</v>
      </c>
      <c r="C27" s="461"/>
      <c r="D27" s="20">
        <v>1</v>
      </c>
      <c r="E27" s="20">
        <v>3</v>
      </c>
      <c r="F27" s="20">
        <v>60</v>
      </c>
      <c r="G27" s="20">
        <v>15</v>
      </c>
      <c r="H27" s="20">
        <v>15</v>
      </c>
      <c r="I27" s="20">
        <v>30</v>
      </c>
      <c r="J27" s="20"/>
      <c r="K27" s="20"/>
      <c r="L27" s="20"/>
      <c r="M27" s="20">
        <v>3</v>
      </c>
      <c r="N27" s="20">
        <v>2</v>
      </c>
      <c r="O27" s="20">
        <v>2</v>
      </c>
      <c r="P27" s="20">
        <v>15</v>
      </c>
      <c r="Q27" s="20">
        <v>15</v>
      </c>
      <c r="R27" s="20"/>
      <c r="S27" s="20">
        <v>1</v>
      </c>
      <c r="T27" s="20">
        <v>30</v>
      </c>
      <c r="U27" s="20"/>
      <c r="V27" s="20"/>
      <c r="W27" s="20">
        <v>2</v>
      </c>
      <c r="X27" s="20">
        <v>3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33" customFormat="1" ht="12.75">
      <c r="A28" s="20">
        <v>2</v>
      </c>
      <c r="B28" s="426" t="s">
        <v>280</v>
      </c>
      <c r="C28" s="427"/>
      <c r="D28" s="20">
        <v>1</v>
      </c>
      <c r="E28" s="20">
        <v>2</v>
      </c>
      <c r="F28" s="20">
        <v>30</v>
      </c>
      <c r="G28" s="20">
        <v>15</v>
      </c>
      <c r="H28" s="20"/>
      <c r="I28" s="20">
        <v>15</v>
      </c>
      <c r="J28" s="20"/>
      <c r="K28" s="20"/>
      <c r="L28" s="20"/>
      <c r="M28" s="20">
        <v>3</v>
      </c>
      <c r="N28" s="20">
        <v>1</v>
      </c>
      <c r="O28" s="20">
        <v>1</v>
      </c>
      <c r="P28" s="20">
        <v>15</v>
      </c>
      <c r="Q28" s="20"/>
      <c r="R28" s="20"/>
      <c r="S28" s="20">
        <v>2</v>
      </c>
      <c r="T28" s="20">
        <v>15</v>
      </c>
      <c r="U28" s="20"/>
      <c r="V28" s="20"/>
      <c r="W28" s="20">
        <v>1</v>
      </c>
      <c r="X28" s="20">
        <v>3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33" customFormat="1" ht="12.75">
      <c r="A29" s="20">
        <v>3</v>
      </c>
      <c r="B29" s="426" t="s">
        <v>281</v>
      </c>
      <c r="C29" s="427"/>
      <c r="D29" s="20">
        <v>1</v>
      </c>
      <c r="E29" s="20">
        <v>2</v>
      </c>
      <c r="F29" s="20">
        <v>30</v>
      </c>
      <c r="G29" s="20">
        <v>15</v>
      </c>
      <c r="H29" s="20">
        <v>15</v>
      </c>
      <c r="I29" s="20"/>
      <c r="J29" s="20"/>
      <c r="K29" s="20"/>
      <c r="L29" s="20"/>
      <c r="M29" s="20">
        <v>3</v>
      </c>
      <c r="N29" s="20"/>
      <c r="O29" s="20">
        <v>1</v>
      </c>
      <c r="P29" s="20"/>
      <c r="Q29" s="20"/>
      <c r="R29" s="20"/>
      <c r="S29" s="20"/>
      <c r="T29" s="20"/>
      <c r="U29" s="20"/>
      <c r="V29" s="20"/>
      <c r="W29" s="20"/>
      <c r="X29" s="20"/>
      <c r="Y29" s="20">
        <v>15</v>
      </c>
      <c r="Z29" s="20">
        <v>15</v>
      </c>
      <c r="AA29" s="20"/>
      <c r="AB29" s="20">
        <v>3</v>
      </c>
      <c r="AC29" s="20"/>
      <c r="AD29" s="20"/>
      <c r="AE29" s="20"/>
      <c r="AF29" s="20"/>
      <c r="AG29" s="20">
        <v>3</v>
      </c>
      <c r="AI29" s="20"/>
      <c r="AJ29" s="20"/>
      <c r="AK29" s="20"/>
      <c r="AL29" s="20"/>
      <c r="AM29" s="20"/>
      <c r="AN29" s="20"/>
      <c r="AO29" s="20"/>
      <c r="AP29" s="20"/>
    </row>
    <row r="30" spans="1:42" s="33" customFormat="1" ht="12.75">
      <c r="A30" s="20">
        <v>4</v>
      </c>
      <c r="B30" s="426" t="s">
        <v>282</v>
      </c>
      <c r="C30" s="427"/>
      <c r="D30" s="20">
        <v>1</v>
      </c>
      <c r="E30" s="20">
        <v>2</v>
      </c>
      <c r="F30" s="20">
        <v>30</v>
      </c>
      <c r="G30" s="20">
        <v>15</v>
      </c>
      <c r="H30" s="20"/>
      <c r="I30" s="20">
        <v>15</v>
      </c>
      <c r="J30" s="20"/>
      <c r="K30" s="20"/>
      <c r="L30" s="20"/>
      <c r="M30" s="20">
        <v>3</v>
      </c>
      <c r="N30" s="20">
        <v>1</v>
      </c>
      <c r="O30" s="20">
        <v>1</v>
      </c>
      <c r="P30" s="20"/>
      <c r="Q30" s="20"/>
      <c r="R30" s="20"/>
      <c r="S30" s="20"/>
      <c r="T30" s="20"/>
      <c r="U30" s="20"/>
      <c r="V30" s="20"/>
      <c r="W30" s="20"/>
      <c r="X30" s="20"/>
      <c r="Y30" s="20">
        <v>15</v>
      </c>
      <c r="Z30" s="20"/>
      <c r="AA30" s="20"/>
      <c r="AB30" s="20">
        <v>1</v>
      </c>
      <c r="AC30" s="20">
        <v>15</v>
      </c>
      <c r="AD30" s="20"/>
      <c r="AE30" s="20"/>
      <c r="AF30" s="20">
        <v>2</v>
      </c>
      <c r="AG30" s="20">
        <v>3</v>
      </c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s="33" customFormat="1" ht="24.75" customHeight="1">
      <c r="A31" s="20">
        <v>5</v>
      </c>
      <c r="B31" s="460" t="s">
        <v>283</v>
      </c>
      <c r="C31" s="461"/>
      <c r="D31" s="20">
        <v>0</v>
      </c>
      <c r="E31" s="20">
        <v>1</v>
      </c>
      <c r="F31" s="20">
        <v>60</v>
      </c>
      <c r="G31" s="20"/>
      <c r="H31" s="20"/>
      <c r="I31" s="20">
        <v>60</v>
      </c>
      <c r="J31" s="20"/>
      <c r="K31" s="20"/>
      <c r="L31" s="20"/>
      <c r="M31" s="20">
        <v>3</v>
      </c>
      <c r="N31" s="20">
        <v>3</v>
      </c>
      <c r="O31" s="20">
        <v>2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>
        <v>60</v>
      </c>
      <c r="AD31" s="20"/>
      <c r="AE31" s="20"/>
      <c r="AF31" s="20">
        <v>3</v>
      </c>
      <c r="AG31" s="20">
        <v>3</v>
      </c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s="33" customFormat="1" ht="16.5" customHeight="1">
      <c r="A32" s="415" t="s">
        <v>120</v>
      </c>
      <c r="B32" s="415"/>
      <c r="C32" s="415"/>
      <c r="D32" s="230">
        <f aca="true" t="shared" si="1" ref="D32:I32">SUM(D27:D31)</f>
        <v>4</v>
      </c>
      <c r="E32" s="230">
        <f t="shared" si="1"/>
        <v>10</v>
      </c>
      <c r="F32" s="230">
        <f t="shared" si="1"/>
        <v>210</v>
      </c>
      <c r="G32" s="230">
        <f t="shared" si="1"/>
        <v>60</v>
      </c>
      <c r="H32" s="230">
        <f t="shared" si="1"/>
        <v>30</v>
      </c>
      <c r="I32" s="230">
        <f t="shared" si="1"/>
        <v>120</v>
      </c>
      <c r="J32" s="218"/>
      <c r="K32" s="218"/>
      <c r="L32" s="218"/>
      <c r="M32" s="230">
        <f>SUM(M27:M31)</f>
        <v>15</v>
      </c>
      <c r="N32" s="230">
        <f>SUM(N27:N31)</f>
        <v>7</v>
      </c>
      <c r="O32" s="230">
        <f>SUM(O27:O31)</f>
        <v>7</v>
      </c>
      <c r="P32" s="230">
        <f>SUM(P27:P31)</f>
        <v>30</v>
      </c>
      <c r="Q32" s="230">
        <f>SUM(Q27:Q31)</f>
        <v>15</v>
      </c>
      <c r="R32" s="218"/>
      <c r="S32" s="230">
        <f>SUM(S27:S31)</f>
        <v>3</v>
      </c>
      <c r="T32" s="230">
        <f>SUM(T27:T31)</f>
        <v>45</v>
      </c>
      <c r="U32" s="218"/>
      <c r="V32" s="218"/>
      <c r="W32" s="230">
        <f>SUM(W27:W31)</f>
        <v>3</v>
      </c>
      <c r="X32" s="230">
        <f>SUM(X27:X31)</f>
        <v>6</v>
      </c>
      <c r="Y32" s="230">
        <f>SUM(Y27:Y31)</f>
        <v>30</v>
      </c>
      <c r="Z32" s="230">
        <f>SUM(Z27:Z31)</f>
        <v>15</v>
      </c>
      <c r="AA32" s="218"/>
      <c r="AB32" s="230">
        <f>SUM(AB27:AB31)</f>
        <v>4</v>
      </c>
      <c r="AC32" s="230">
        <f>SUM(AC27:AC31)</f>
        <v>75</v>
      </c>
      <c r="AD32" s="218"/>
      <c r="AE32" s="218"/>
      <c r="AF32" s="230">
        <f>SUM(AF27:AF31)</f>
        <v>5</v>
      </c>
      <c r="AG32" s="230">
        <f>SUM(AG27:AG31)</f>
        <v>9</v>
      </c>
      <c r="AH32" s="218"/>
      <c r="AI32" s="218"/>
      <c r="AJ32" s="218"/>
      <c r="AK32" s="218"/>
      <c r="AL32" s="218"/>
      <c r="AM32" s="218"/>
      <c r="AN32" s="218"/>
      <c r="AO32" s="218"/>
      <c r="AP32" s="218"/>
    </row>
    <row r="33" spans="1:42" s="33" customFormat="1" ht="15.75">
      <c r="A33" s="418" t="s">
        <v>302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</row>
    <row r="34" spans="1:42" s="33" customFormat="1" ht="12.75">
      <c r="A34" s="20">
        <v>1</v>
      </c>
      <c r="B34" s="416" t="s">
        <v>290</v>
      </c>
      <c r="C34" s="429"/>
      <c r="D34" s="20">
        <v>1</v>
      </c>
      <c r="E34" s="20">
        <v>1</v>
      </c>
      <c r="F34" s="20">
        <v>30</v>
      </c>
      <c r="G34" s="20">
        <v>30</v>
      </c>
      <c r="H34" s="20"/>
      <c r="I34" s="20"/>
      <c r="J34" s="20"/>
      <c r="K34" s="20"/>
      <c r="L34" s="20"/>
      <c r="M34" s="20">
        <v>3</v>
      </c>
      <c r="N34" s="20"/>
      <c r="O34" s="20">
        <v>2</v>
      </c>
      <c r="P34" s="20">
        <v>30</v>
      </c>
      <c r="Q34" s="20"/>
      <c r="R34" s="20"/>
      <c r="S34" s="20">
        <v>3</v>
      </c>
      <c r="T34" s="20"/>
      <c r="U34" s="20"/>
      <c r="V34" s="20"/>
      <c r="W34" s="20"/>
      <c r="X34" s="20">
        <v>3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s="33" customFormat="1" ht="12.75">
      <c r="A35" s="20">
        <v>2</v>
      </c>
      <c r="B35" s="405" t="s">
        <v>291</v>
      </c>
      <c r="C35" s="423"/>
      <c r="D35" s="20">
        <v>1</v>
      </c>
      <c r="E35" s="20">
        <v>1</v>
      </c>
      <c r="F35" s="20">
        <v>30</v>
      </c>
      <c r="G35" s="20">
        <v>30</v>
      </c>
      <c r="H35" s="20"/>
      <c r="I35" s="20"/>
      <c r="J35" s="20"/>
      <c r="K35" s="20"/>
      <c r="L35" s="20"/>
      <c r="M35" s="20">
        <v>3</v>
      </c>
      <c r="N35" s="20"/>
      <c r="O35" s="20">
        <v>2</v>
      </c>
      <c r="P35" s="20">
        <v>30</v>
      </c>
      <c r="Q35" s="20"/>
      <c r="R35" s="20"/>
      <c r="S35" s="20">
        <v>3</v>
      </c>
      <c r="T35" s="20"/>
      <c r="U35" s="20"/>
      <c r="V35" s="20"/>
      <c r="W35" s="20"/>
      <c r="X35" s="20">
        <v>3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s="33" customFormat="1" ht="12.75">
      <c r="A36" s="20">
        <v>3</v>
      </c>
      <c r="B36" s="405" t="s">
        <v>292</v>
      </c>
      <c r="C36" s="423"/>
      <c r="D36" s="20">
        <v>1</v>
      </c>
      <c r="E36" s="20">
        <v>3</v>
      </c>
      <c r="F36" s="20">
        <v>105</v>
      </c>
      <c r="G36" s="20">
        <v>45</v>
      </c>
      <c r="H36" s="20">
        <v>15</v>
      </c>
      <c r="I36" s="20">
        <v>45</v>
      </c>
      <c r="J36" s="20"/>
      <c r="K36" s="20"/>
      <c r="L36" s="20"/>
      <c r="M36" s="20">
        <v>4</v>
      </c>
      <c r="N36" s="20">
        <v>2</v>
      </c>
      <c r="O36" s="20">
        <v>4</v>
      </c>
      <c r="P36" s="20">
        <v>45</v>
      </c>
      <c r="Q36" s="20">
        <v>15</v>
      </c>
      <c r="R36" s="20"/>
      <c r="S36" s="20">
        <v>2</v>
      </c>
      <c r="T36" s="20">
        <v>45</v>
      </c>
      <c r="U36" s="20"/>
      <c r="V36" s="20"/>
      <c r="W36" s="20">
        <v>2</v>
      </c>
      <c r="X36" s="20">
        <v>4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s="33" customFormat="1" ht="12.75">
      <c r="A37" s="20">
        <v>4</v>
      </c>
      <c r="B37" s="405" t="s">
        <v>293</v>
      </c>
      <c r="C37" s="423"/>
      <c r="D37" s="20">
        <v>0</v>
      </c>
      <c r="E37" s="20">
        <v>2</v>
      </c>
      <c r="F37" s="20">
        <v>120</v>
      </c>
      <c r="G37" s="20"/>
      <c r="H37" s="20">
        <v>15</v>
      </c>
      <c r="I37" s="20">
        <v>105</v>
      </c>
      <c r="J37" s="20"/>
      <c r="K37" s="20"/>
      <c r="L37" s="20"/>
      <c r="M37" s="20">
        <v>4</v>
      </c>
      <c r="N37" s="20">
        <v>3</v>
      </c>
      <c r="O37" s="20">
        <v>4</v>
      </c>
      <c r="P37" s="20"/>
      <c r="Q37" s="20">
        <v>15</v>
      </c>
      <c r="R37" s="20"/>
      <c r="S37" s="20">
        <v>1</v>
      </c>
      <c r="T37" s="20">
        <v>105</v>
      </c>
      <c r="U37" s="20"/>
      <c r="V37" s="20"/>
      <c r="W37" s="20">
        <v>3</v>
      </c>
      <c r="X37" s="20">
        <v>4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s="33" customFormat="1" ht="12.75">
      <c r="A38" s="20">
        <v>5</v>
      </c>
      <c r="B38" s="405" t="s">
        <v>294</v>
      </c>
      <c r="C38" s="423"/>
      <c r="D38" s="20">
        <v>0</v>
      </c>
      <c r="E38" s="20">
        <v>1</v>
      </c>
      <c r="F38" s="20">
        <v>30</v>
      </c>
      <c r="G38" s="20"/>
      <c r="H38" s="20"/>
      <c r="I38" s="20"/>
      <c r="J38" s="20">
        <v>30</v>
      </c>
      <c r="K38" s="20"/>
      <c r="L38" s="20"/>
      <c r="M38" s="20">
        <v>2</v>
      </c>
      <c r="N38" s="20">
        <v>2</v>
      </c>
      <c r="O38" s="20">
        <v>1</v>
      </c>
      <c r="P38" s="20"/>
      <c r="Q38" s="20"/>
      <c r="R38" s="20"/>
      <c r="S38" s="20"/>
      <c r="T38" s="20"/>
      <c r="U38" s="20">
        <v>30</v>
      </c>
      <c r="V38" s="20"/>
      <c r="W38" s="20">
        <v>2</v>
      </c>
      <c r="X38" s="20">
        <v>2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s="33" customFormat="1" ht="12.75">
      <c r="A39" s="20">
        <v>6</v>
      </c>
      <c r="B39" s="405" t="s">
        <v>295</v>
      </c>
      <c r="C39" s="423"/>
      <c r="D39" s="20">
        <v>0</v>
      </c>
      <c r="E39" s="20">
        <v>2</v>
      </c>
      <c r="F39" s="20">
        <v>45</v>
      </c>
      <c r="G39" s="20">
        <v>15</v>
      </c>
      <c r="H39" s="20"/>
      <c r="I39" s="20">
        <v>30</v>
      </c>
      <c r="J39" s="20"/>
      <c r="K39" s="20"/>
      <c r="L39" s="20"/>
      <c r="M39" s="20">
        <v>3</v>
      </c>
      <c r="N39" s="20">
        <v>2</v>
      </c>
      <c r="O39" s="20">
        <v>1</v>
      </c>
      <c r="P39" s="20"/>
      <c r="Q39" s="20"/>
      <c r="R39" s="20"/>
      <c r="S39" s="20"/>
      <c r="T39" s="20"/>
      <c r="U39" s="20"/>
      <c r="V39" s="20"/>
      <c r="W39" s="20"/>
      <c r="X39" s="20"/>
      <c r="Y39" s="20">
        <v>15</v>
      </c>
      <c r="Z39" s="20"/>
      <c r="AA39" s="20"/>
      <c r="AB39" s="20">
        <v>1</v>
      </c>
      <c r="AC39" s="20">
        <v>30</v>
      </c>
      <c r="AD39" s="20"/>
      <c r="AE39" s="20"/>
      <c r="AF39" s="20">
        <v>2</v>
      </c>
      <c r="AG39" s="20">
        <v>3</v>
      </c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s="33" customFormat="1" ht="12.75">
      <c r="A40" s="20">
        <v>7</v>
      </c>
      <c r="B40" s="405" t="s">
        <v>296</v>
      </c>
      <c r="C40" s="423"/>
      <c r="D40" s="20">
        <v>1</v>
      </c>
      <c r="E40" s="20">
        <v>2</v>
      </c>
      <c r="F40" s="20">
        <v>60</v>
      </c>
      <c r="G40" s="20">
        <v>30</v>
      </c>
      <c r="H40" s="20"/>
      <c r="I40" s="20">
        <v>30</v>
      </c>
      <c r="J40" s="20"/>
      <c r="K40" s="20"/>
      <c r="L40" s="20"/>
      <c r="M40" s="20">
        <v>3</v>
      </c>
      <c r="N40" s="20">
        <v>1</v>
      </c>
      <c r="O40" s="20">
        <v>2</v>
      </c>
      <c r="P40" s="20"/>
      <c r="Q40" s="20"/>
      <c r="R40" s="20"/>
      <c r="S40" s="20"/>
      <c r="T40" s="20"/>
      <c r="U40" s="20"/>
      <c r="V40" s="20"/>
      <c r="W40" s="20"/>
      <c r="X40" s="20"/>
      <c r="Y40" s="20">
        <v>30</v>
      </c>
      <c r="Z40" s="20"/>
      <c r="AA40" s="20"/>
      <c r="AB40" s="20">
        <v>2</v>
      </c>
      <c r="AC40" s="20">
        <v>30</v>
      </c>
      <c r="AD40" s="20"/>
      <c r="AE40" s="20"/>
      <c r="AF40" s="20">
        <v>1</v>
      </c>
      <c r="AG40" s="20">
        <v>3</v>
      </c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s="33" customFormat="1" ht="12.75">
      <c r="A41" s="20">
        <v>8</v>
      </c>
      <c r="B41" s="405" t="s">
        <v>297</v>
      </c>
      <c r="C41" s="423"/>
      <c r="D41" s="20">
        <v>1</v>
      </c>
      <c r="E41" s="20">
        <v>2</v>
      </c>
      <c r="F41" s="20">
        <v>60</v>
      </c>
      <c r="G41" s="20">
        <v>30</v>
      </c>
      <c r="H41" s="20"/>
      <c r="I41" s="20">
        <v>30</v>
      </c>
      <c r="J41" s="20"/>
      <c r="K41" s="20"/>
      <c r="L41" s="20"/>
      <c r="M41" s="20">
        <v>3</v>
      </c>
      <c r="N41" s="20">
        <v>1</v>
      </c>
      <c r="O41" s="20">
        <v>2</v>
      </c>
      <c r="P41" s="20"/>
      <c r="Q41" s="20"/>
      <c r="R41" s="20"/>
      <c r="S41" s="20"/>
      <c r="T41" s="20"/>
      <c r="U41" s="20"/>
      <c r="V41" s="20"/>
      <c r="W41" s="20"/>
      <c r="X41" s="20"/>
      <c r="Y41" s="20">
        <v>30</v>
      </c>
      <c r="Z41" s="20"/>
      <c r="AA41" s="20"/>
      <c r="AB41" s="20">
        <v>2</v>
      </c>
      <c r="AC41" s="20">
        <v>30</v>
      </c>
      <c r="AD41" s="20"/>
      <c r="AE41" s="20"/>
      <c r="AF41" s="20">
        <v>1</v>
      </c>
      <c r="AG41" s="20">
        <v>3</v>
      </c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s="33" customFormat="1" ht="12.75">
      <c r="A42" s="20">
        <v>9</v>
      </c>
      <c r="B42" s="407" t="s">
        <v>298</v>
      </c>
      <c r="C42" s="425"/>
      <c r="D42" s="20">
        <v>1</v>
      </c>
      <c r="E42" s="20">
        <v>2</v>
      </c>
      <c r="F42" s="20">
        <v>60</v>
      </c>
      <c r="G42" s="20">
        <v>30</v>
      </c>
      <c r="H42" s="20"/>
      <c r="I42" s="20">
        <v>30</v>
      </c>
      <c r="J42" s="20"/>
      <c r="K42" s="20"/>
      <c r="L42" s="20"/>
      <c r="M42" s="20">
        <v>3</v>
      </c>
      <c r="N42" s="20">
        <v>1</v>
      </c>
      <c r="O42" s="20">
        <v>2</v>
      </c>
      <c r="P42" s="20"/>
      <c r="Q42" s="20"/>
      <c r="R42" s="20"/>
      <c r="S42" s="20"/>
      <c r="T42" s="20"/>
      <c r="U42" s="20"/>
      <c r="V42" s="20"/>
      <c r="W42" s="20"/>
      <c r="X42" s="20"/>
      <c r="Y42" s="20">
        <v>30</v>
      </c>
      <c r="Z42" s="20"/>
      <c r="AA42" s="20"/>
      <c r="AB42" s="20">
        <v>2</v>
      </c>
      <c r="AC42" s="20">
        <v>30</v>
      </c>
      <c r="AD42" s="20"/>
      <c r="AE42" s="20"/>
      <c r="AF42" s="20">
        <v>1</v>
      </c>
      <c r="AG42" s="20">
        <v>3</v>
      </c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s="33" customFormat="1" ht="12.75">
      <c r="A43" s="20">
        <v>10</v>
      </c>
      <c r="B43" s="413" t="s">
        <v>299</v>
      </c>
      <c r="C43" s="414"/>
      <c r="D43" s="20">
        <v>0</v>
      </c>
      <c r="E43" s="20">
        <v>1</v>
      </c>
      <c r="F43" s="20">
        <v>150</v>
      </c>
      <c r="G43" s="20"/>
      <c r="H43" s="20"/>
      <c r="I43" s="20">
        <v>150</v>
      </c>
      <c r="J43" s="20"/>
      <c r="K43" s="20"/>
      <c r="L43" s="20"/>
      <c r="M43" s="20">
        <v>5</v>
      </c>
      <c r="N43" s="20">
        <v>5</v>
      </c>
      <c r="O43" s="20">
        <v>5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>
        <v>150</v>
      </c>
      <c r="AD43" s="20"/>
      <c r="AE43" s="20"/>
      <c r="AF43" s="20">
        <v>5</v>
      </c>
      <c r="AG43" s="20">
        <v>5</v>
      </c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s="33" customFormat="1" ht="12.75">
      <c r="A44" s="20">
        <v>11</v>
      </c>
      <c r="B44" s="409" t="s">
        <v>300</v>
      </c>
      <c r="C44" s="410"/>
      <c r="D44" s="20">
        <v>0</v>
      </c>
      <c r="E44" s="20">
        <v>1</v>
      </c>
      <c r="F44" s="20">
        <v>45</v>
      </c>
      <c r="G44" s="20"/>
      <c r="H44" s="20"/>
      <c r="I44" s="20"/>
      <c r="J44" s="20"/>
      <c r="K44" s="20">
        <v>45</v>
      </c>
      <c r="L44" s="20"/>
      <c r="M44" s="20">
        <v>10</v>
      </c>
      <c r="N44" s="20">
        <v>10</v>
      </c>
      <c r="O44" s="20">
        <v>3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>
        <v>45</v>
      </c>
      <c r="AO44" s="20">
        <v>10</v>
      </c>
      <c r="AP44" s="20">
        <v>10</v>
      </c>
    </row>
    <row r="45" spans="1:42" s="33" customFormat="1" ht="12.75">
      <c r="A45" s="20">
        <v>12</v>
      </c>
      <c r="B45" s="411" t="s">
        <v>301</v>
      </c>
      <c r="C45" s="412"/>
      <c r="D45" s="20">
        <v>0</v>
      </c>
      <c r="E45" s="20">
        <v>1</v>
      </c>
      <c r="F45" s="20"/>
      <c r="G45" s="20"/>
      <c r="H45" s="20"/>
      <c r="I45" s="20"/>
      <c r="J45" s="20"/>
      <c r="K45" s="20"/>
      <c r="L45" s="20"/>
      <c r="M45" s="20">
        <v>20</v>
      </c>
      <c r="N45" s="20">
        <v>20</v>
      </c>
      <c r="O45" s="20">
        <v>10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20</v>
      </c>
      <c r="AP45" s="20">
        <v>20</v>
      </c>
    </row>
    <row r="46" spans="1:42" s="33" customFormat="1" ht="12.75">
      <c r="A46" s="415" t="s">
        <v>120</v>
      </c>
      <c r="B46" s="415"/>
      <c r="C46" s="415"/>
      <c r="D46" s="230">
        <f aca="true" t="shared" si="2" ref="D46:K46">SUM(D34:D45)</f>
        <v>6</v>
      </c>
      <c r="E46" s="230">
        <f t="shared" si="2"/>
        <v>19</v>
      </c>
      <c r="F46" s="230">
        <f t="shared" si="2"/>
        <v>735</v>
      </c>
      <c r="G46" s="230">
        <f t="shared" si="2"/>
        <v>210</v>
      </c>
      <c r="H46" s="230">
        <f t="shared" si="2"/>
        <v>30</v>
      </c>
      <c r="I46" s="230">
        <f t="shared" si="2"/>
        <v>420</v>
      </c>
      <c r="J46" s="230">
        <f t="shared" si="2"/>
        <v>30</v>
      </c>
      <c r="K46" s="230">
        <f t="shared" si="2"/>
        <v>45</v>
      </c>
      <c r="L46" s="218"/>
      <c r="M46" s="230">
        <f>SUM(M34:M45)</f>
        <v>63</v>
      </c>
      <c r="N46" s="218">
        <f>SUM(N34:N45)</f>
        <v>47</v>
      </c>
      <c r="O46" s="230">
        <f>SUM(O34:O45)</f>
        <v>38</v>
      </c>
      <c r="P46" s="230">
        <f>SUM(P34:P45)</f>
        <v>105</v>
      </c>
      <c r="Q46" s="230">
        <f>SUM(Q34:Q45)</f>
        <v>30</v>
      </c>
      <c r="R46" s="218"/>
      <c r="S46" s="230">
        <f>SUM(S34:S45)</f>
        <v>9</v>
      </c>
      <c r="T46" s="230">
        <f>SUM(T34:T45)</f>
        <v>150</v>
      </c>
      <c r="U46" s="230">
        <f>SUM(U34:U45)</f>
        <v>30</v>
      </c>
      <c r="V46" s="218"/>
      <c r="W46" s="230">
        <f>SUM(W34:W45)</f>
        <v>7</v>
      </c>
      <c r="X46" s="230">
        <f>SUM(X34:X45)</f>
        <v>16</v>
      </c>
      <c r="Y46" s="230">
        <f>SUM(Y34:Y45)</f>
        <v>105</v>
      </c>
      <c r="Z46" s="218"/>
      <c r="AA46" s="218"/>
      <c r="AB46" s="230">
        <f>SUM(AB34:AB45)</f>
        <v>7</v>
      </c>
      <c r="AC46" s="230">
        <f>SUM(AC34:AC45)</f>
        <v>270</v>
      </c>
      <c r="AD46" s="218"/>
      <c r="AE46" s="218"/>
      <c r="AF46" s="230">
        <f>SUM(AF34:AF45)</f>
        <v>10</v>
      </c>
      <c r="AG46" s="230">
        <f>SUM(AG34:AG45)</f>
        <v>17</v>
      </c>
      <c r="AH46" s="218"/>
      <c r="AI46" s="218"/>
      <c r="AJ46" s="218"/>
      <c r="AK46" s="218"/>
      <c r="AL46" s="218"/>
      <c r="AM46" s="218"/>
      <c r="AN46" s="230">
        <f>SUM(AN34:AN45)</f>
        <v>45</v>
      </c>
      <c r="AO46" s="230">
        <f>SUM(AO34:AO45)</f>
        <v>30</v>
      </c>
      <c r="AP46" s="230">
        <f>SUM(AP34:AP45)</f>
        <v>30</v>
      </c>
    </row>
    <row r="47" spans="1:42" s="33" customFormat="1" ht="15.75">
      <c r="A47" s="418" t="s">
        <v>303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</row>
    <row r="48" spans="1:42" s="33" customFormat="1" ht="12.75">
      <c r="A48" s="20">
        <v>1</v>
      </c>
      <c r="B48" s="428" t="s">
        <v>304</v>
      </c>
      <c r="C48" s="429"/>
      <c r="D48" s="20">
        <v>0</v>
      </c>
      <c r="E48" s="20">
        <v>1</v>
      </c>
      <c r="F48" s="20">
        <v>30</v>
      </c>
      <c r="G48" s="20"/>
      <c r="H48" s="20"/>
      <c r="I48" s="20"/>
      <c r="J48" s="20">
        <v>30</v>
      </c>
      <c r="K48" s="20"/>
      <c r="L48" s="20"/>
      <c r="M48" s="20">
        <v>2</v>
      </c>
      <c r="N48" s="20">
        <v>2</v>
      </c>
      <c r="O48" s="20">
        <v>1</v>
      </c>
      <c r="P48" s="20"/>
      <c r="Q48" s="20"/>
      <c r="R48" s="20"/>
      <c r="S48" s="20"/>
      <c r="T48" s="20"/>
      <c r="U48" s="20">
        <v>30</v>
      </c>
      <c r="V48" s="20"/>
      <c r="W48" s="20">
        <v>2</v>
      </c>
      <c r="X48" s="20">
        <v>2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s="33" customFormat="1" ht="12.75">
      <c r="A49" s="20">
        <v>2</v>
      </c>
      <c r="B49" s="422" t="s">
        <v>305</v>
      </c>
      <c r="C49" s="423"/>
      <c r="D49" s="20">
        <v>1</v>
      </c>
      <c r="E49" s="20">
        <v>3</v>
      </c>
      <c r="F49" s="20">
        <v>60</v>
      </c>
      <c r="G49" s="20">
        <v>30</v>
      </c>
      <c r="H49" s="20">
        <v>15</v>
      </c>
      <c r="I49" s="20">
        <v>15</v>
      </c>
      <c r="J49" s="20"/>
      <c r="K49" s="20"/>
      <c r="L49" s="20"/>
      <c r="M49" s="20">
        <v>3</v>
      </c>
      <c r="N49" s="20">
        <v>1</v>
      </c>
      <c r="O49" s="20">
        <v>2</v>
      </c>
      <c r="P49" s="20">
        <v>30</v>
      </c>
      <c r="Q49" s="20">
        <v>15</v>
      </c>
      <c r="R49" s="20"/>
      <c r="S49" s="20">
        <v>2</v>
      </c>
      <c r="T49" s="20">
        <v>15</v>
      </c>
      <c r="U49" s="20"/>
      <c r="V49" s="20"/>
      <c r="W49" s="20">
        <v>1</v>
      </c>
      <c r="X49" s="20">
        <v>3</v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s="33" customFormat="1" ht="12.75">
      <c r="A50" s="20">
        <v>3</v>
      </c>
      <c r="B50" s="422" t="s">
        <v>306</v>
      </c>
      <c r="C50" s="423"/>
      <c r="D50" s="20">
        <v>0</v>
      </c>
      <c r="E50" s="20">
        <v>1</v>
      </c>
      <c r="F50" s="20">
        <v>30</v>
      </c>
      <c r="G50" s="20">
        <v>30</v>
      </c>
      <c r="H50" s="20"/>
      <c r="I50" s="20"/>
      <c r="J50" s="20"/>
      <c r="K50" s="20"/>
      <c r="L50" s="20"/>
      <c r="M50" s="20">
        <v>2</v>
      </c>
      <c r="N50" s="20"/>
      <c r="O50" s="20">
        <v>1</v>
      </c>
      <c r="P50" s="20">
        <v>30</v>
      </c>
      <c r="Q50" s="20"/>
      <c r="R50" s="20"/>
      <c r="S50" s="20">
        <v>2</v>
      </c>
      <c r="T50" s="20"/>
      <c r="U50" s="20"/>
      <c r="V50" s="20"/>
      <c r="W50" s="20"/>
      <c r="X50" s="20">
        <v>2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s="33" customFormat="1" ht="12.75">
      <c r="A51" s="20">
        <v>4</v>
      </c>
      <c r="B51" s="422" t="s">
        <v>307</v>
      </c>
      <c r="C51" s="423"/>
      <c r="D51" s="20">
        <v>1</v>
      </c>
      <c r="E51" s="20">
        <v>2</v>
      </c>
      <c r="F51" s="20">
        <v>45</v>
      </c>
      <c r="G51" s="20">
        <v>30</v>
      </c>
      <c r="H51" s="20">
        <v>15</v>
      </c>
      <c r="I51" s="20"/>
      <c r="J51" s="20"/>
      <c r="K51" s="20"/>
      <c r="L51" s="20"/>
      <c r="M51" s="20">
        <v>3</v>
      </c>
      <c r="N51" s="20"/>
      <c r="O51" s="20">
        <v>2</v>
      </c>
      <c r="P51" s="20">
        <v>30</v>
      </c>
      <c r="Q51" s="20">
        <v>15</v>
      </c>
      <c r="R51" s="20"/>
      <c r="S51" s="20">
        <v>3</v>
      </c>
      <c r="T51" s="20"/>
      <c r="U51" s="20"/>
      <c r="V51" s="20"/>
      <c r="W51" s="20"/>
      <c r="X51" s="20">
        <v>3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s="33" customFormat="1" ht="12.75">
      <c r="A52" s="20">
        <v>5</v>
      </c>
      <c r="B52" s="422" t="s">
        <v>308</v>
      </c>
      <c r="C52" s="423"/>
      <c r="D52" s="20">
        <v>0</v>
      </c>
      <c r="E52" s="20">
        <v>1</v>
      </c>
      <c r="F52" s="20">
        <v>15</v>
      </c>
      <c r="G52" s="20"/>
      <c r="H52" s="20"/>
      <c r="I52" s="20"/>
      <c r="J52" s="20"/>
      <c r="K52" s="20"/>
      <c r="L52" s="20"/>
      <c r="M52" s="20">
        <v>1</v>
      </c>
      <c r="N52" s="20"/>
      <c r="O52" s="20">
        <v>1</v>
      </c>
      <c r="P52" s="20">
        <v>15</v>
      </c>
      <c r="Q52" s="20"/>
      <c r="R52" s="20"/>
      <c r="S52" s="20">
        <v>1</v>
      </c>
      <c r="T52" s="20"/>
      <c r="U52" s="20"/>
      <c r="V52" s="20"/>
      <c r="W52" s="20"/>
      <c r="X52" s="20">
        <v>1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s="33" customFormat="1" ht="12.75">
      <c r="A53" s="20">
        <v>6</v>
      </c>
      <c r="B53" s="422" t="s">
        <v>309</v>
      </c>
      <c r="C53" s="423"/>
      <c r="D53" s="20">
        <v>0</v>
      </c>
      <c r="E53" s="20">
        <v>1</v>
      </c>
      <c r="F53" s="20">
        <v>135</v>
      </c>
      <c r="G53" s="20"/>
      <c r="H53" s="20"/>
      <c r="I53" s="20">
        <v>135</v>
      </c>
      <c r="J53" s="20"/>
      <c r="K53" s="20"/>
      <c r="L53" s="20"/>
      <c r="M53" s="20">
        <v>5</v>
      </c>
      <c r="N53" s="20">
        <v>5</v>
      </c>
      <c r="O53" s="20">
        <v>5</v>
      </c>
      <c r="P53" s="20"/>
      <c r="Q53" s="20"/>
      <c r="R53" s="20"/>
      <c r="S53" s="20"/>
      <c r="T53" s="20">
        <v>135</v>
      </c>
      <c r="U53" s="20"/>
      <c r="V53" s="20"/>
      <c r="W53" s="20">
        <v>5</v>
      </c>
      <c r="X53" s="20">
        <v>5</v>
      </c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s="33" customFormat="1" ht="12.75">
      <c r="A54" s="20">
        <v>7</v>
      </c>
      <c r="B54" s="422" t="s">
        <v>310</v>
      </c>
      <c r="C54" s="423"/>
      <c r="D54" s="20">
        <v>1</v>
      </c>
      <c r="E54" s="20">
        <v>1</v>
      </c>
      <c r="F54" s="20">
        <v>30</v>
      </c>
      <c r="G54" s="20">
        <v>30</v>
      </c>
      <c r="H54" s="20"/>
      <c r="I54" s="20"/>
      <c r="J54" s="20"/>
      <c r="K54" s="20"/>
      <c r="L54" s="20"/>
      <c r="M54" s="20">
        <v>2</v>
      </c>
      <c r="N54" s="20"/>
      <c r="O54" s="20">
        <v>1</v>
      </c>
      <c r="P54" s="20"/>
      <c r="Q54" s="20"/>
      <c r="R54" s="20"/>
      <c r="S54" s="20"/>
      <c r="T54" s="20"/>
      <c r="U54" s="20"/>
      <c r="V54" s="20"/>
      <c r="W54" s="20"/>
      <c r="X54" s="20"/>
      <c r="Y54" s="20">
        <v>30</v>
      </c>
      <c r="Z54" s="20"/>
      <c r="AA54" s="20"/>
      <c r="AB54" s="20">
        <v>2</v>
      </c>
      <c r="AC54" s="20"/>
      <c r="AD54" s="20"/>
      <c r="AE54" s="20"/>
      <c r="AF54" s="20"/>
      <c r="AG54" s="20">
        <v>2</v>
      </c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s="33" customFormat="1" ht="12.75">
      <c r="A55" s="20">
        <v>8</v>
      </c>
      <c r="B55" s="422" t="s">
        <v>311</v>
      </c>
      <c r="C55" s="423"/>
      <c r="D55" s="20">
        <v>1</v>
      </c>
      <c r="E55" s="20">
        <v>2</v>
      </c>
      <c r="F55" s="20">
        <v>45</v>
      </c>
      <c r="G55" s="20">
        <v>15</v>
      </c>
      <c r="H55" s="20"/>
      <c r="I55" s="20">
        <v>30</v>
      </c>
      <c r="J55" s="20"/>
      <c r="K55" s="20"/>
      <c r="L55" s="20"/>
      <c r="M55" s="20">
        <v>2</v>
      </c>
      <c r="N55" s="20">
        <v>2</v>
      </c>
      <c r="O55" s="20">
        <v>2</v>
      </c>
      <c r="P55" s="20"/>
      <c r="Q55" s="20"/>
      <c r="R55" s="20"/>
      <c r="S55" s="20"/>
      <c r="T55" s="20"/>
      <c r="U55" s="20"/>
      <c r="V55" s="20"/>
      <c r="W55" s="20"/>
      <c r="X55" s="20"/>
      <c r="Y55" s="20">
        <v>15</v>
      </c>
      <c r="Z55" s="20"/>
      <c r="AA55" s="20"/>
      <c r="AB55" s="20">
        <v>1</v>
      </c>
      <c r="AC55" s="20">
        <v>30</v>
      </c>
      <c r="AD55" s="20"/>
      <c r="AE55" s="20"/>
      <c r="AF55" s="20">
        <v>1</v>
      </c>
      <c r="AG55" s="20">
        <v>2</v>
      </c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s="33" customFormat="1" ht="12.75">
      <c r="A56" s="20">
        <v>9</v>
      </c>
      <c r="B56" s="422" t="s">
        <v>312</v>
      </c>
      <c r="C56" s="423"/>
      <c r="D56" s="20">
        <v>0</v>
      </c>
      <c r="E56" s="20">
        <v>2</v>
      </c>
      <c r="F56" s="20">
        <v>30</v>
      </c>
      <c r="G56" s="20">
        <v>15</v>
      </c>
      <c r="H56" s="20"/>
      <c r="I56" s="20">
        <v>15</v>
      </c>
      <c r="J56" s="20"/>
      <c r="K56" s="20"/>
      <c r="L56" s="20"/>
      <c r="M56" s="20">
        <v>2</v>
      </c>
      <c r="N56" s="20">
        <v>1</v>
      </c>
      <c r="O56" s="20">
        <v>1</v>
      </c>
      <c r="P56" s="20"/>
      <c r="Q56" s="20"/>
      <c r="R56" s="20"/>
      <c r="S56" s="20"/>
      <c r="T56" s="20"/>
      <c r="U56" s="20"/>
      <c r="V56" s="20"/>
      <c r="W56" s="20"/>
      <c r="X56" s="20"/>
      <c r="Y56" s="20">
        <v>15</v>
      </c>
      <c r="Z56" s="20"/>
      <c r="AA56" s="20"/>
      <c r="AB56" s="20">
        <v>1</v>
      </c>
      <c r="AC56" s="20">
        <v>15</v>
      </c>
      <c r="AD56" s="20"/>
      <c r="AE56" s="20"/>
      <c r="AF56" s="20">
        <v>1</v>
      </c>
      <c r="AG56" s="20">
        <v>2</v>
      </c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s="33" customFormat="1" ht="12.75">
      <c r="A57" s="20">
        <v>10</v>
      </c>
      <c r="B57" s="422" t="s">
        <v>313</v>
      </c>
      <c r="C57" s="423"/>
      <c r="D57" s="20">
        <v>0</v>
      </c>
      <c r="E57" s="20">
        <v>1</v>
      </c>
      <c r="F57" s="20">
        <v>15</v>
      </c>
      <c r="G57" s="20">
        <v>15</v>
      </c>
      <c r="H57" s="20"/>
      <c r="I57" s="20"/>
      <c r="J57" s="20"/>
      <c r="K57" s="20"/>
      <c r="L57" s="20"/>
      <c r="M57" s="20">
        <v>1</v>
      </c>
      <c r="N57" s="20"/>
      <c r="O57" s="20">
        <v>1</v>
      </c>
      <c r="P57" s="20"/>
      <c r="Q57" s="20"/>
      <c r="R57" s="20"/>
      <c r="S57" s="20"/>
      <c r="T57" s="20"/>
      <c r="U57" s="20"/>
      <c r="V57" s="20"/>
      <c r="W57" s="20"/>
      <c r="X57" s="20"/>
      <c r="Y57" s="20">
        <v>15</v>
      </c>
      <c r="Z57" s="20"/>
      <c r="AA57" s="20"/>
      <c r="AB57" s="20">
        <v>1</v>
      </c>
      <c r="AC57" s="20"/>
      <c r="AD57" s="20"/>
      <c r="AE57" s="20"/>
      <c r="AF57" s="20"/>
      <c r="AG57" s="20">
        <v>1</v>
      </c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s="33" customFormat="1" ht="12.75">
      <c r="A58" s="20">
        <v>11</v>
      </c>
      <c r="B58" s="422" t="s">
        <v>314</v>
      </c>
      <c r="C58" s="423"/>
      <c r="D58" s="20">
        <v>0</v>
      </c>
      <c r="E58" s="20">
        <v>1</v>
      </c>
      <c r="F58" s="20">
        <v>15</v>
      </c>
      <c r="G58" s="20">
        <v>15</v>
      </c>
      <c r="H58" s="20"/>
      <c r="I58" s="20"/>
      <c r="J58" s="20"/>
      <c r="K58" s="20"/>
      <c r="L58" s="20"/>
      <c r="M58" s="20">
        <v>1</v>
      </c>
      <c r="N58" s="20"/>
      <c r="O58" s="20">
        <v>1</v>
      </c>
      <c r="P58" s="20"/>
      <c r="Q58" s="20"/>
      <c r="R58" s="20"/>
      <c r="S58" s="20"/>
      <c r="T58" s="20"/>
      <c r="U58" s="20"/>
      <c r="V58" s="20"/>
      <c r="W58" s="20"/>
      <c r="X58" s="20"/>
      <c r="Y58" s="20">
        <v>15</v>
      </c>
      <c r="Z58" s="20"/>
      <c r="AA58" s="20"/>
      <c r="AB58" s="20">
        <v>1</v>
      </c>
      <c r="AC58" s="20"/>
      <c r="AD58" s="20"/>
      <c r="AE58" s="20"/>
      <c r="AF58" s="20"/>
      <c r="AG58" s="20">
        <v>1</v>
      </c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s="33" customFormat="1" ht="12.75">
      <c r="A59" s="20">
        <v>12</v>
      </c>
      <c r="B59" s="424" t="s">
        <v>315</v>
      </c>
      <c r="C59" s="425"/>
      <c r="D59" s="20">
        <v>0</v>
      </c>
      <c r="E59" s="20">
        <v>1</v>
      </c>
      <c r="F59" s="20">
        <v>15</v>
      </c>
      <c r="G59" s="20">
        <v>15</v>
      </c>
      <c r="H59" s="20"/>
      <c r="I59" s="20"/>
      <c r="J59" s="20"/>
      <c r="K59" s="20"/>
      <c r="L59" s="20"/>
      <c r="M59" s="20">
        <v>1</v>
      </c>
      <c r="N59" s="20"/>
      <c r="O59" s="20">
        <v>1</v>
      </c>
      <c r="P59" s="20"/>
      <c r="Q59" s="20"/>
      <c r="R59" s="20"/>
      <c r="S59" s="20"/>
      <c r="T59" s="20"/>
      <c r="U59" s="20"/>
      <c r="V59" s="20"/>
      <c r="W59" s="20"/>
      <c r="X59" s="20"/>
      <c r="Y59" s="20">
        <v>15</v>
      </c>
      <c r="Z59" s="20"/>
      <c r="AA59" s="20"/>
      <c r="AB59" s="20">
        <v>1</v>
      </c>
      <c r="AC59" s="20"/>
      <c r="AD59" s="20"/>
      <c r="AE59" s="20"/>
      <c r="AF59" s="20"/>
      <c r="AG59" s="20">
        <v>1</v>
      </c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s="33" customFormat="1" ht="12.75">
      <c r="A60" s="20">
        <v>13</v>
      </c>
      <c r="B60" s="413" t="s">
        <v>299</v>
      </c>
      <c r="C60" s="414"/>
      <c r="D60" s="20">
        <v>0</v>
      </c>
      <c r="E60" s="20">
        <v>1</v>
      </c>
      <c r="F60" s="20">
        <v>225</v>
      </c>
      <c r="G60" s="20"/>
      <c r="H60" s="20"/>
      <c r="I60" s="20">
        <v>225</v>
      </c>
      <c r="J60" s="20"/>
      <c r="K60" s="20"/>
      <c r="L60" s="20"/>
      <c r="M60" s="20">
        <v>8</v>
      </c>
      <c r="N60" s="20">
        <v>8</v>
      </c>
      <c r="O60" s="20">
        <v>6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>
        <v>225</v>
      </c>
      <c r="AD60" s="20"/>
      <c r="AE60" s="20"/>
      <c r="AF60" s="20">
        <v>8</v>
      </c>
      <c r="AG60" s="20">
        <v>8</v>
      </c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s="33" customFormat="1" ht="12.75">
      <c r="A61" s="20">
        <v>14</v>
      </c>
      <c r="B61" s="409" t="s">
        <v>300</v>
      </c>
      <c r="C61" s="410"/>
      <c r="D61" s="20">
        <v>0</v>
      </c>
      <c r="E61" s="20">
        <v>1</v>
      </c>
      <c r="F61" s="20">
        <v>45</v>
      </c>
      <c r="G61" s="20"/>
      <c r="H61" s="20"/>
      <c r="I61" s="20"/>
      <c r="J61" s="20"/>
      <c r="K61" s="20">
        <v>45</v>
      </c>
      <c r="L61" s="20"/>
      <c r="M61" s="20">
        <v>10</v>
      </c>
      <c r="N61" s="20">
        <v>10</v>
      </c>
      <c r="O61" s="20">
        <v>3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>
        <v>45</v>
      </c>
      <c r="AO61" s="20">
        <v>10</v>
      </c>
      <c r="AP61" s="20">
        <v>10</v>
      </c>
    </row>
    <row r="62" spans="1:42" s="33" customFormat="1" ht="12.75">
      <c r="A62" s="20">
        <v>15</v>
      </c>
      <c r="B62" s="411" t="s">
        <v>301</v>
      </c>
      <c r="C62" s="412"/>
      <c r="D62" s="20">
        <v>0</v>
      </c>
      <c r="E62" s="20">
        <v>1</v>
      </c>
      <c r="F62" s="20"/>
      <c r="G62" s="20"/>
      <c r="H62" s="20"/>
      <c r="I62" s="20"/>
      <c r="J62" s="20"/>
      <c r="K62" s="20"/>
      <c r="L62" s="20"/>
      <c r="M62" s="20">
        <v>20</v>
      </c>
      <c r="N62" s="20">
        <v>20</v>
      </c>
      <c r="O62" s="20">
        <v>10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>
        <v>20</v>
      </c>
      <c r="AP62" s="20">
        <v>20</v>
      </c>
    </row>
    <row r="63" spans="1:42" s="33" customFormat="1" ht="12.75" customHeight="1">
      <c r="A63" s="415" t="s">
        <v>120</v>
      </c>
      <c r="B63" s="415"/>
      <c r="C63" s="415"/>
      <c r="D63" s="230">
        <f aca="true" t="shared" si="3" ref="D63:K63">SUM(D48:D62)</f>
        <v>4</v>
      </c>
      <c r="E63" s="230">
        <f t="shared" si="3"/>
        <v>20</v>
      </c>
      <c r="F63" s="230">
        <f t="shared" si="3"/>
        <v>735</v>
      </c>
      <c r="G63" s="230">
        <f t="shared" si="3"/>
        <v>195</v>
      </c>
      <c r="H63" s="230">
        <f t="shared" si="3"/>
        <v>30</v>
      </c>
      <c r="I63" s="230">
        <f t="shared" si="3"/>
        <v>420</v>
      </c>
      <c r="J63" s="230">
        <f t="shared" si="3"/>
        <v>30</v>
      </c>
      <c r="K63" s="230">
        <f t="shared" si="3"/>
        <v>45</v>
      </c>
      <c r="L63" s="218"/>
      <c r="M63" s="230">
        <f>SUM(M48:M62)</f>
        <v>63</v>
      </c>
      <c r="N63" s="218">
        <f>SUM(N48:N62)</f>
        <v>49</v>
      </c>
      <c r="O63" s="230">
        <f>SUM(O48:O62)</f>
        <v>38</v>
      </c>
      <c r="P63" s="230">
        <f>SUM(P48:P62)</f>
        <v>105</v>
      </c>
      <c r="Q63" s="230">
        <f>SUM(Q48:Q62)</f>
        <v>30</v>
      </c>
      <c r="R63" s="218"/>
      <c r="S63" s="230">
        <f>SUM(S48:S62)</f>
        <v>8</v>
      </c>
      <c r="T63" s="230">
        <f>SUM(T48:T62)</f>
        <v>150</v>
      </c>
      <c r="U63" s="230">
        <f>SUM(U48:U62)</f>
        <v>30</v>
      </c>
      <c r="V63" s="218"/>
      <c r="W63" s="230">
        <f>SUM(W48:W62)</f>
        <v>8</v>
      </c>
      <c r="X63" s="230">
        <f>SUM(X48:X62)</f>
        <v>16</v>
      </c>
      <c r="Y63" s="230">
        <f>SUM(Y48:Y62)</f>
        <v>105</v>
      </c>
      <c r="Z63" s="218"/>
      <c r="AA63" s="218"/>
      <c r="AB63" s="230">
        <f>SUM(AB48:AB62)</f>
        <v>7</v>
      </c>
      <c r="AC63" s="230">
        <f>SUM(AC48:AC62)</f>
        <v>270</v>
      </c>
      <c r="AD63" s="218"/>
      <c r="AE63" s="218"/>
      <c r="AF63" s="230">
        <f>SUM(AF48:AF62)</f>
        <v>10</v>
      </c>
      <c r="AG63" s="230">
        <f>SUM(AG48:AG62)</f>
        <v>17</v>
      </c>
      <c r="AH63" s="218"/>
      <c r="AI63" s="218"/>
      <c r="AJ63" s="218"/>
      <c r="AK63" s="218"/>
      <c r="AL63" s="218"/>
      <c r="AM63" s="218"/>
      <c r="AN63" s="230">
        <f>SUM(AN48:AN62)</f>
        <v>45</v>
      </c>
      <c r="AO63" s="230">
        <f>SUM(AO48:AO62)</f>
        <v>30</v>
      </c>
      <c r="AP63" s="230">
        <f>SUM(AP48:AP62)</f>
        <v>30</v>
      </c>
    </row>
    <row r="64" spans="1:42" s="33" customFormat="1" ht="15.75">
      <c r="A64" s="418" t="s">
        <v>320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</row>
    <row r="65" spans="1:42" s="33" customFormat="1" ht="12.75">
      <c r="A65" s="20">
        <v>1</v>
      </c>
      <c r="B65" s="419" t="s">
        <v>304</v>
      </c>
      <c r="C65" s="417"/>
      <c r="D65" s="20">
        <v>0</v>
      </c>
      <c r="E65" s="20">
        <v>1</v>
      </c>
      <c r="F65" s="20">
        <v>30</v>
      </c>
      <c r="G65" s="20"/>
      <c r="H65" s="20"/>
      <c r="I65" s="20"/>
      <c r="J65" s="20">
        <v>30</v>
      </c>
      <c r="K65" s="20"/>
      <c r="L65" s="20"/>
      <c r="M65" s="20">
        <v>2</v>
      </c>
      <c r="N65" s="20">
        <v>2</v>
      </c>
      <c r="O65" s="20">
        <v>1</v>
      </c>
      <c r="P65" s="20"/>
      <c r="Q65" s="20"/>
      <c r="R65" s="20"/>
      <c r="S65" s="20"/>
      <c r="T65" s="20"/>
      <c r="U65" s="20">
        <v>30</v>
      </c>
      <c r="V65" s="20"/>
      <c r="W65" s="20">
        <v>2</v>
      </c>
      <c r="X65" s="20">
        <v>2</v>
      </c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s="33" customFormat="1" ht="12.75">
      <c r="A66" s="20">
        <v>2</v>
      </c>
      <c r="B66" s="420" t="s">
        <v>305</v>
      </c>
      <c r="C66" s="406"/>
      <c r="D66" s="20">
        <v>1</v>
      </c>
      <c r="E66" s="20">
        <v>3</v>
      </c>
      <c r="F66" s="20">
        <v>60</v>
      </c>
      <c r="G66" s="20">
        <v>30</v>
      </c>
      <c r="H66" s="20">
        <v>15</v>
      </c>
      <c r="I66" s="20">
        <v>15</v>
      </c>
      <c r="J66" s="20"/>
      <c r="K66" s="20"/>
      <c r="L66" s="20"/>
      <c r="M66" s="20">
        <v>3</v>
      </c>
      <c r="N66" s="20">
        <v>1</v>
      </c>
      <c r="O66" s="20">
        <v>2</v>
      </c>
      <c r="P66" s="20">
        <v>30</v>
      </c>
      <c r="Q66" s="20">
        <v>15</v>
      </c>
      <c r="R66" s="20"/>
      <c r="S66" s="20">
        <v>2</v>
      </c>
      <c r="T66" s="20">
        <v>15</v>
      </c>
      <c r="U66" s="20"/>
      <c r="V66" s="20"/>
      <c r="W66" s="20">
        <v>1</v>
      </c>
      <c r="X66" s="20">
        <v>3</v>
      </c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s="33" customFormat="1" ht="12.75">
      <c r="A67" s="20">
        <v>3</v>
      </c>
      <c r="B67" s="420" t="s">
        <v>306</v>
      </c>
      <c r="C67" s="406"/>
      <c r="D67" s="20">
        <v>0</v>
      </c>
      <c r="E67" s="20">
        <v>1</v>
      </c>
      <c r="F67" s="20">
        <v>30</v>
      </c>
      <c r="G67" s="20">
        <v>30</v>
      </c>
      <c r="H67" s="20"/>
      <c r="I67" s="20"/>
      <c r="J67" s="20"/>
      <c r="K67" s="20"/>
      <c r="L67" s="20"/>
      <c r="M67" s="20">
        <v>2</v>
      </c>
      <c r="N67" s="20"/>
      <c r="O67" s="20">
        <v>1</v>
      </c>
      <c r="P67" s="20">
        <v>30</v>
      </c>
      <c r="Q67" s="20"/>
      <c r="R67" s="20"/>
      <c r="S67" s="20">
        <v>2</v>
      </c>
      <c r="T67" s="20"/>
      <c r="U67" s="20"/>
      <c r="V67" s="20"/>
      <c r="W67" s="20"/>
      <c r="X67" s="20">
        <v>2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s="33" customFormat="1" ht="12.75">
      <c r="A68" s="20">
        <v>4</v>
      </c>
      <c r="B68" s="420" t="s">
        <v>307</v>
      </c>
      <c r="C68" s="406"/>
      <c r="D68" s="20">
        <v>1</v>
      </c>
      <c r="E68" s="20">
        <v>2</v>
      </c>
      <c r="F68" s="20">
        <v>45</v>
      </c>
      <c r="G68" s="20">
        <v>30</v>
      </c>
      <c r="H68" s="20">
        <v>15</v>
      </c>
      <c r="I68" s="20"/>
      <c r="J68" s="20"/>
      <c r="K68" s="20"/>
      <c r="L68" s="20"/>
      <c r="M68" s="20">
        <v>3</v>
      </c>
      <c r="N68" s="20"/>
      <c r="O68" s="20">
        <v>2</v>
      </c>
      <c r="P68" s="20">
        <v>30</v>
      </c>
      <c r="Q68" s="20">
        <v>15</v>
      </c>
      <c r="R68" s="20"/>
      <c r="S68" s="20">
        <v>3</v>
      </c>
      <c r="T68" s="20"/>
      <c r="U68" s="20"/>
      <c r="V68" s="20"/>
      <c r="W68" s="20"/>
      <c r="X68" s="20">
        <v>3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s="33" customFormat="1" ht="12.75">
      <c r="A69" s="20">
        <v>5</v>
      </c>
      <c r="B69" s="420" t="s">
        <v>308</v>
      </c>
      <c r="C69" s="406"/>
      <c r="D69" s="20">
        <v>0</v>
      </c>
      <c r="E69" s="20">
        <v>1</v>
      </c>
      <c r="F69" s="20">
        <v>15</v>
      </c>
      <c r="G69" s="20"/>
      <c r="H69" s="20"/>
      <c r="I69" s="20"/>
      <c r="J69" s="20"/>
      <c r="K69" s="20"/>
      <c r="L69" s="20"/>
      <c r="M69" s="20">
        <v>1</v>
      </c>
      <c r="N69" s="20"/>
      <c r="O69" s="20">
        <v>1</v>
      </c>
      <c r="P69" s="20">
        <v>15</v>
      </c>
      <c r="Q69" s="20"/>
      <c r="R69" s="20"/>
      <c r="S69" s="20">
        <v>1</v>
      </c>
      <c r="T69" s="20"/>
      <c r="U69" s="20"/>
      <c r="V69" s="20"/>
      <c r="W69" s="20"/>
      <c r="X69" s="20">
        <v>1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s="33" customFormat="1" ht="12.75">
      <c r="A70" s="20">
        <v>6</v>
      </c>
      <c r="B70" s="420" t="s">
        <v>309</v>
      </c>
      <c r="C70" s="406"/>
      <c r="D70" s="20">
        <v>0</v>
      </c>
      <c r="E70" s="20">
        <v>1</v>
      </c>
      <c r="F70" s="20">
        <v>135</v>
      </c>
      <c r="G70" s="20"/>
      <c r="H70" s="20"/>
      <c r="I70" s="20">
        <v>135</v>
      </c>
      <c r="J70" s="20"/>
      <c r="K70" s="20"/>
      <c r="L70" s="20"/>
      <c r="M70" s="20">
        <v>5</v>
      </c>
      <c r="N70" s="20">
        <v>5</v>
      </c>
      <c r="O70" s="20">
        <v>5</v>
      </c>
      <c r="P70" s="20"/>
      <c r="Q70" s="20"/>
      <c r="R70" s="20"/>
      <c r="S70" s="20"/>
      <c r="T70" s="20">
        <v>135</v>
      </c>
      <c r="U70" s="20"/>
      <c r="V70" s="20"/>
      <c r="W70" s="20">
        <v>5</v>
      </c>
      <c r="X70" s="20">
        <v>5</v>
      </c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s="33" customFormat="1" ht="12.75">
      <c r="A71" s="20">
        <v>7</v>
      </c>
      <c r="B71" s="420" t="s">
        <v>310</v>
      </c>
      <c r="C71" s="406"/>
      <c r="D71" s="20">
        <v>1</v>
      </c>
      <c r="E71" s="20">
        <v>1</v>
      </c>
      <c r="F71" s="20">
        <v>30</v>
      </c>
      <c r="G71" s="20">
        <v>30</v>
      </c>
      <c r="H71" s="20"/>
      <c r="I71" s="20"/>
      <c r="J71" s="20"/>
      <c r="K71" s="20"/>
      <c r="L71" s="20"/>
      <c r="M71" s="20">
        <v>2</v>
      </c>
      <c r="N71" s="20"/>
      <c r="O71" s="20">
        <v>1</v>
      </c>
      <c r="P71" s="20"/>
      <c r="Q71" s="20"/>
      <c r="R71" s="20"/>
      <c r="S71" s="20"/>
      <c r="T71" s="20"/>
      <c r="U71" s="20"/>
      <c r="V71" s="20"/>
      <c r="W71" s="20"/>
      <c r="X71" s="20"/>
      <c r="Y71" s="20">
        <v>30</v>
      </c>
      <c r="Z71" s="20"/>
      <c r="AA71" s="20"/>
      <c r="AB71" s="20">
        <v>2</v>
      </c>
      <c r="AC71" s="20"/>
      <c r="AD71" s="20"/>
      <c r="AE71" s="20"/>
      <c r="AF71" s="20"/>
      <c r="AG71" s="20">
        <v>2</v>
      </c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s="33" customFormat="1" ht="12.75">
      <c r="A72" s="20">
        <v>8</v>
      </c>
      <c r="B72" s="420" t="s">
        <v>316</v>
      </c>
      <c r="C72" s="406"/>
      <c r="D72" s="20">
        <v>1</v>
      </c>
      <c r="E72" s="20">
        <v>2</v>
      </c>
      <c r="F72" s="20">
        <v>60</v>
      </c>
      <c r="G72" s="20">
        <v>30</v>
      </c>
      <c r="H72" s="20"/>
      <c r="I72" s="20">
        <v>30</v>
      </c>
      <c r="J72" s="20"/>
      <c r="K72" s="20"/>
      <c r="L72" s="20"/>
      <c r="M72" s="20">
        <v>3</v>
      </c>
      <c r="N72" s="20">
        <v>1</v>
      </c>
      <c r="O72" s="20">
        <v>2</v>
      </c>
      <c r="P72" s="20"/>
      <c r="Q72" s="20"/>
      <c r="R72" s="20"/>
      <c r="S72" s="20"/>
      <c r="T72" s="20"/>
      <c r="U72" s="20"/>
      <c r="V72" s="20"/>
      <c r="W72" s="20"/>
      <c r="X72" s="20"/>
      <c r="Y72" s="20">
        <v>30</v>
      </c>
      <c r="Z72" s="20"/>
      <c r="AA72" s="20"/>
      <c r="AB72" s="20">
        <v>2</v>
      </c>
      <c r="AC72" s="20">
        <v>30</v>
      </c>
      <c r="AD72" s="20"/>
      <c r="AE72" s="20"/>
      <c r="AF72" s="20">
        <v>1</v>
      </c>
      <c r="AG72" s="20">
        <v>3</v>
      </c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s="33" customFormat="1" ht="12.75">
      <c r="A73" s="20">
        <v>9</v>
      </c>
      <c r="B73" s="420" t="s">
        <v>317</v>
      </c>
      <c r="C73" s="406"/>
      <c r="D73" s="20">
        <v>0</v>
      </c>
      <c r="E73" s="20">
        <v>2</v>
      </c>
      <c r="F73" s="20">
        <v>30</v>
      </c>
      <c r="G73" s="20">
        <v>15</v>
      </c>
      <c r="H73" s="20"/>
      <c r="I73" s="20">
        <v>15</v>
      </c>
      <c r="J73" s="20"/>
      <c r="K73" s="20"/>
      <c r="L73" s="20"/>
      <c r="M73" s="20">
        <v>2</v>
      </c>
      <c r="N73" s="20">
        <v>1</v>
      </c>
      <c r="O73" s="20">
        <v>1</v>
      </c>
      <c r="P73" s="20"/>
      <c r="Q73" s="20"/>
      <c r="R73" s="20"/>
      <c r="S73" s="20"/>
      <c r="T73" s="20"/>
      <c r="U73" s="20"/>
      <c r="V73" s="20"/>
      <c r="W73" s="20"/>
      <c r="X73" s="20"/>
      <c r="Y73" s="20">
        <v>15</v>
      </c>
      <c r="Z73" s="20"/>
      <c r="AA73" s="20"/>
      <c r="AB73" s="20">
        <v>1</v>
      </c>
      <c r="AC73" s="20">
        <v>15</v>
      </c>
      <c r="AD73" s="20"/>
      <c r="AE73" s="20"/>
      <c r="AF73" s="20">
        <v>1</v>
      </c>
      <c r="AG73" s="20">
        <v>2</v>
      </c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s="33" customFormat="1" ht="12.75">
      <c r="A74" s="20">
        <v>10</v>
      </c>
      <c r="B74" s="420" t="s">
        <v>318</v>
      </c>
      <c r="C74" s="406"/>
      <c r="D74" s="20">
        <v>0</v>
      </c>
      <c r="E74" s="20">
        <v>1</v>
      </c>
      <c r="F74" s="20">
        <v>15</v>
      </c>
      <c r="G74" s="20">
        <v>15</v>
      </c>
      <c r="H74" s="20"/>
      <c r="I74" s="20"/>
      <c r="J74" s="20"/>
      <c r="K74" s="20"/>
      <c r="L74" s="20"/>
      <c r="M74" s="20">
        <v>1</v>
      </c>
      <c r="N74" s="20"/>
      <c r="O74" s="20">
        <v>1</v>
      </c>
      <c r="P74" s="20"/>
      <c r="Q74" s="20"/>
      <c r="R74" s="20"/>
      <c r="S74" s="20"/>
      <c r="T74" s="20"/>
      <c r="U74" s="20"/>
      <c r="V74" s="20"/>
      <c r="W74" s="20"/>
      <c r="X74" s="20"/>
      <c r="Y74" s="20">
        <v>15</v>
      </c>
      <c r="Z74" s="20"/>
      <c r="AA74" s="20"/>
      <c r="AB74" s="20">
        <v>1</v>
      </c>
      <c r="AC74" s="20"/>
      <c r="AD74" s="20"/>
      <c r="AE74" s="20"/>
      <c r="AF74" s="20"/>
      <c r="AG74" s="20">
        <v>1</v>
      </c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s="33" customFormat="1" ht="12.75">
      <c r="A75" s="20">
        <v>11</v>
      </c>
      <c r="B75" s="421" t="s">
        <v>319</v>
      </c>
      <c r="C75" s="408"/>
      <c r="D75" s="20">
        <v>0</v>
      </c>
      <c r="E75" s="20">
        <v>1</v>
      </c>
      <c r="F75" s="20">
        <v>15</v>
      </c>
      <c r="G75" s="20">
        <v>15</v>
      </c>
      <c r="H75" s="20"/>
      <c r="I75" s="20"/>
      <c r="J75" s="20"/>
      <c r="K75" s="20"/>
      <c r="L75" s="20"/>
      <c r="M75" s="20">
        <v>1</v>
      </c>
      <c r="N75" s="20"/>
      <c r="O75" s="20">
        <v>1</v>
      </c>
      <c r="P75" s="20"/>
      <c r="Q75" s="20"/>
      <c r="R75" s="20"/>
      <c r="S75" s="20"/>
      <c r="T75" s="20"/>
      <c r="U75" s="20"/>
      <c r="V75" s="20"/>
      <c r="W75" s="20"/>
      <c r="X75" s="20"/>
      <c r="Y75" s="20">
        <v>15</v>
      </c>
      <c r="Z75" s="20"/>
      <c r="AA75" s="20"/>
      <c r="AB75" s="20">
        <v>1</v>
      </c>
      <c r="AC75" s="20"/>
      <c r="AD75" s="20"/>
      <c r="AE75" s="20"/>
      <c r="AF75" s="20"/>
      <c r="AG75" s="20">
        <v>1</v>
      </c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s="33" customFormat="1" ht="12.75">
      <c r="A76" s="20">
        <v>13</v>
      </c>
      <c r="B76" s="413" t="s">
        <v>299</v>
      </c>
      <c r="C76" s="414"/>
      <c r="D76" s="20">
        <v>0</v>
      </c>
      <c r="E76" s="20">
        <v>1</v>
      </c>
      <c r="F76" s="20">
        <v>225</v>
      </c>
      <c r="G76" s="20"/>
      <c r="H76" s="20"/>
      <c r="I76" s="20">
        <v>225</v>
      </c>
      <c r="J76" s="20"/>
      <c r="K76" s="20"/>
      <c r="L76" s="20"/>
      <c r="M76" s="20">
        <v>8</v>
      </c>
      <c r="N76" s="20">
        <v>8</v>
      </c>
      <c r="O76" s="20">
        <v>6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>
        <v>225</v>
      </c>
      <c r="AD76" s="20"/>
      <c r="AE76" s="20"/>
      <c r="AF76" s="20">
        <v>8</v>
      </c>
      <c r="AG76" s="20">
        <v>8</v>
      </c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s="33" customFormat="1" ht="12.75">
      <c r="A77" s="20">
        <v>14</v>
      </c>
      <c r="B77" s="409" t="s">
        <v>300</v>
      </c>
      <c r="C77" s="410"/>
      <c r="D77" s="20">
        <v>0</v>
      </c>
      <c r="E77" s="20">
        <v>1</v>
      </c>
      <c r="F77" s="20">
        <v>45</v>
      </c>
      <c r="G77" s="20"/>
      <c r="H77" s="20"/>
      <c r="I77" s="20"/>
      <c r="J77" s="20"/>
      <c r="K77" s="20">
        <v>45</v>
      </c>
      <c r="L77" s="20"/>
      <c r="M77" s="20">
        <v>10</v>
      </c>
      <c r="N77" s="20">
        <v>10</v>
      </c>
      <c r="O77" s="20">
        <v>3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>
        <v>45</v>
      </c>
      <c r="AO77" s="20">
        <v>10</v>
      </c>
      <c r="AP77" s="20">
        <v>10</v>
      </c>
    </row>
    <row r="78" spans="1:42" s="33" customFormat="1" ht="12.75">
      <c r="A78" s="20">
        <v>15</v>
      </c>
      <c r="B78" s="411" t="s">
        <v>301</v>
      </c>
      <c r="C78" s="412"/>
      <c r="D78" s="20">
        <v>0</v>
      </c>
      <c r="E78" s="20">
        <v>1</v>
      </c>
      <c r="F78" s="20"/>
      <c r="G78" s="20"/>
      <c r="H78" s="20"/>
      <c r="I78" s="20"/>
      <c r="J78" s="20"/>
      <c r="K78" s="20"/>
      <c r="L78" s="20"/>
      <c r="M78" s="20">
        <v>20</v>
      </c>
      <c r="N78" s="20">
        <v>20</v>
      </c>
      <c r="O78" s="20">
        <v>10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>
        <v>20</v>
      </c>
      <c r="AP78" s="20">
        <v>20</v>
      </c>
    </row>
    <row r="79" spans="1:42" s="33" customFormat="1" ht="12.75">
      <c r="A79" s="415" t="s">
        <v>120</v>
      </c>
      <c r="B79" s="415"/>
      <c r="C79" s="415"/>
      <c r="D79" s="230">
        <f aca="true" t="shared" si="4" ref="D79:K79">SUM(D65:D78)</f>
        <v>4</v>
      </c>
      <c r="E79" s="230">
        <f t="shared" si="4"/>
        <v>19</v>
      </c>
      <c r="F79" s="230">
        <f t="shared" si="4"/>
        <v>735</v>
      </c>
      <c r="G79" s="230">
        <f t="shared" si="4"/>
        <v>195</v>
      </c>
      <c r="H79" s="230">
        <f t="shared" si="4"/>
        <v>30</v>
      </c>
      <c r="I79" s="230">
        <f t="shared" si="4"/>
        <v>420</v>
      </c>
      <c r="J79" s="230">
        <f t="shared" si="4"/>
        <v>30</v>
      </c>
      <c r="K79" s="230">
        <f t="shared" si="4"/>
        <v>45</v>
      </c>
      <c r="L79" s="218"/>
      <c r="M79" s="230">
        <f>SUM(M65:M78)</f>
        <v>63</v>
      </c>
      <c r="N79" s="218">
        <f>SUM(N65:N78)</f>
        <v>48</v>
      </c>
      <c r="O79" s="230">
        <f>SUM(O65:O78)</f>
        <v>37</v>
      </c>
      <c r="P79" s="230">
        <f>SUM(P65:P78)</f>
        <v>105</v>
      </c>
      <c r="Q79" s="230">
        <f>SUM(Q65:Q78)</f>
        <v>30</v>
      </c>
      <c r="R79" s="218"/>
      <c r="S79" s="230">
        <f>SUM(S65:S78)</f>
        <v>8</v>
      </c>
      <c r="T79" s="230">
        <f>SUM(T65:T78)</f>
        <v>150</v>
      </c>
      <c r="U79" s="230">
        <f>SUM(U65:U78)</f>
        <v>30</v>
      </c>
      <c r="V79" s="218"/>
      <c r="W79" s="230">
        <f>SUM(W65:W78)</f>
        <v>8</v>
      </c>
      <c r="X79" s="230">
        <f>SUM(X65:X78)</f>
        <v>16</v>
      </c>
      <c r="Y79" s="230">
        <f>SUM(Y65:Y78)</f>
        <v>105</v>
      </c>
      <c r="Z79" s="218"/>
      <c r="AA79" s="218"/>
      <c r="AB79" s="230">
        <f>SUM(AB65:AB78)</f>
        <v>7</v>
      </c>
      <c r="AC79" s="230">
        <f>SUM(AC65:AC78)</f>
        <v>270</v>
      </c>
      <c r="AD79" s="218"/>
      <c r="AE79" s="218"/>
      <c r="AF79" s="230">
        <f>SUM(AF65:AF78)</f>
        <v>10</v>
      </c>
      <c r="AG79" s="230">
        <f>SUM(AG65:AG78)</f>
        <v>17</v>
      </c>
      <c r="AH79" s="218"/>
      <c r="AI79" s="218"/>
      <c r="AJ79" s="218"/>
      <c r="AK79" s="218"/>
      <c r="AL79" s="218"/>
      <c r="AM79" s="218"/>
      <c r="AN79" s="230">
        <f>SUM(AN65:AN78)</f>
        <v>45</v>
      </c>
      <c r="AO79" s="230">
        <f>SUM(AO65:AO78)</f>
        <v>30</v>
      </c>
      <c r="AP79" s="230">
        <f>SUM(AP65:AP78)</f>
        <v>30</v>
      </c>
    </row>
    <row r="80" spans="1:42" s="33" customFormat="1" ht="15.75">
      <c r="A80" s="418" t="s">
        <v>321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  <c r="AF80" s="418"/>
      <c r="AG80" s="418"/>
      <c r="AH80" s="418"/>
      <c r="AI80" s="418"/>
      <c r="AJ80" s="418"/>
      <c r="AK80" s="418"/>
      <c r="AL80" s="418"/>
      <c r="AM80" s="418"/>
      <c r="AN80" s="418"/>
      <c r="AO80" s="418"/>
      <c r="AP80" s="418"/>
    </row>
    <row r="81" spans="1:42" s="33" customFormat="1" ht="12.75">
      <c r="A81" s="20">
        <v>1</v>
      </c>
      <c r="B81" s="416" t="s">
        <v>304</v>
      </c>
      <c r="C81" s="417"/>
      <c r="D81" s="20">
        <v>0</v>
      </c>
      <c r="E81" s="20">
        <v>1</v>
      </c>
      <c r="F81" s="20">
        <v>30</v>
      </c>
      <c r="G81" s="20"/>
      <c r="H81" s="20"/>
      <c r="I81" s="20"/>
      <c r="J81" s="20">
        <v>30</v>
      </c>
      <c r="K81" s="20"/>
      <c r="L81" s="20"/>
      <c r="M81" s="20">
        <v>2</v>
      </c>
      <c r="N81" s="20">
        <v>2</v>
      </c>
      <c r="O81" s="20">
        <v>1</v>
      </c>
      <c r="P81" s="20"/>
      <c r="Q81" s="20"/>
      <c r="R81" s="20"/>
      <c r="S81" s="20"/>
      <c r="T81" s="20"/>
      <c r="U81" s="20">
        <v>30</v>
      </c>
      <c r="V81" s="20"/>
      <c r="W81" s="20">
        <v>2</v>
      </c>
      <c r="X81" s="20">
        <v>2</v>
      </c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s="33" customFormat="1" ht="12.75">
      <c r="A82" s="20">
        <v>2</v>
      </c>
      <c r="B82" s="405" t="s">
        <v>305</v>
      </c>
      <c r="C82" s="406"/>
      <c r="D82" s="20">
        <v>1</v>
      </c>
      <c r="E82" s="20">
        <v>3</v>
      </c>
      <c r="F82" s="20">
        <v>60</v>
      </c>
      <c r="G82" s="20">
        <v>30</v>
      </c>
      <c r="H82" s="20">
        <v>15</v>
      </c>
      <c r="I82" s="20">
        <v>15</v>
      </c>
      <c r="J82" s="20"/>
      <c r="K82" s="20"/>
      <c r="L82" s="20"/>
      <c r="M82" s="20">
        <v>3</v>
      </c>
      <c r="N82" s="20">
        <v>1</v>
      </c>
      <c r="O82" s="20">
        <v>2</v>
      </c>
      <c r="P82" s="20">
        <v>30</v>
      </c>
      <c r="Q82" s="20">
        <v>15</v>
      </c>
      <c r="R82" s="20"/>
      <c r="S82" s="20">
        <v>2</v>
      </c>
      <c r="T82" s="20">
        <v>15</v>
      </c>
      <c r="U82" s="20"/>
      <c r="V82" s="20"/>
      <c r="W82" s="20">
        <v>1</v>
      </c>
      <c r="X82" s="20">
        <v>3</v>
      </c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s="33" customFormat="1" ht="12.75">
      <c r="A83" s="20">
        <v>3</v>
      </c>
      <c r="B83" s="405" t="s">
        <v>306</v>
      </c>
      <c r="C83" s="406"/>
      <c r="D83" s="20">
        <v>0</v>
      </c>
      <c r="E83" s="20">
        <v>1</v>
      </c>
      <c r="F83" s="20">
        <v>30</v>
      </c>
      <c r="G83" s="20">
        <v>30</v>
      </c>
      <c r="H83" s="20"/>
      <c r="I83" s="20"/>
      <c r="J83" s="20"/>
      <c r="K83" s="20"/>
      <c r="L83" s="20"/>
      <c r="M83" s="20">
        <v>2</v>
      </c>
      <c r="N83" s="20"/>
      <c r="O83" s="20">
        <v>1</v>
      </c>
      <c r="P83" s="20">
        <v>30</v>
      </c>
      <c r="Q83" s="20"/>
      <c r="R83" s="20"/>
      <c r="S83" s="20">
        <v>2</v>
      </c>
      <c r="T83" s="20"/>
      <c r="U83" s="20"/>
      <c r="V83" s="20"/>
      <c r="W83" s="20"/>
      <c r="X83" s="20">
        <v>2</v>
      </c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s="33" customFormat="1" ht="12.75">
      <c r="A84" s="20">
        <v>4</v>
      </c>
      <c r="B84" s="405" t="s">
        <v>307</v>
      </c>
      <c r="C84" s="406"/>
      <c r="D84" s="20">
        <v>1</v>
      </c>
      <c r="E84" s="20">
        <v>2</v>
      </c>
      <c r="F84" s="20">
        <v>45</v>
      </c>
      <c r="G84" s="20">
        <v>30</v>
      </c>
      <c r="H84" s="20">
        <v>15</v>
      </c>
      <c r="I84" s="20"/>
      <c r="J84" s="20"/>
      <c r="K84" s="20"/>
      <c r="L84" s="20"/>
      <c r="M84" s="20">
        <v>3</v>
      </c>
      <c r="N84" s="20"/>
      <c r="O84" s="20">
        <v>2</v>
      </c>
      <c r="P84" s="20">
        <v>30</v>
      </c>
      <c r="Q84" s="20">
        <v>15</v>
      </c>
      <c r="R84" s="20"/>
      <c r="S84" s="20">
        <v>3</v>
      </c>
      <c r="T84" s="20"/>
      <c r="U84" s="20"/>
      <c r="V84" s="20"/>
      <c r="W84" s="20"/>
      <c r="X84" s="20">
        <v>3</v>
      </c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s="33" customFormat="1" ht="12.75">
      <c r="A85" s="20">
        <v>5</v>
      </c>
      <c r="B85" s="405" t="s">
        <v>308</v>
      </c>
      <c r="C85" s="406"/>
      <c r="D85" s="20">
        <v>0</v>
      </c>
      <c r="E85" s="20">
        <v>1</v>
      </c>
      <c r="F85" s="20">
        <v>15</v>
      </c>
      <c r="G85" s="20"/>
      <c r="H85" s="20"/>
      <c r="I85" s="20"/>
      <c r="J85" s="20"/>
      <c r="K85" s="20"/>
      <c r="L85" s="20"/>
      <c r="M85" s="20">
        <v>1</v>
      </c>
      <c r="N85" s="20"/>
      <c r="O85" s="20">
        <v>1</v>
      </c>
      <c r="P85" s="20">
        <v>15</v>
      </c>
      <c r="Q85" s="20"/>
      <c r="R85" s="20"/>
      <c r="S85" s="20">
        <v>1</v>
      </c>
      <c r="T85" s="20"/>
      <c r="U85" s="20"/>
      <c r="V85" s="20"/>
      <c r="W85" s="20"/>
      <c r="X85" s="20">
        <v>1</v>
      </c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s="33" customFormat="1" ht="12.75">
      <c r="A86" s="20">
        <v>6</v>
      </c>
      <c r="B86" s="405" t="s">
        <v>309</v>
      </c>
      <c r="C86" s="406"/>
      <c r="D86" s="20">
        <v>0</v>
      </c>
      <c r="E86" s="20">
        <v>1</v>
      </c>
      <c r="F86" s="20">
        <v>135</v>
      </c>
      <c r="G86" s="20"/>
      <c r="H86" s="20"/>
      <c r="I86" s="20">
        <v>135</v>
      </c>
      <c r="J86" s="20"/>
      <c r="K86" s="20"/>
      <c r="L86" s="20"/>
      <c r="M86" s="20">
        <v>5</v>
      </c>
      <c r="N86" s="20">
        <v>5</v>
      </c>
      <c r="O86" s="20">
        <v>5</v>
      </c>
      <c r="P86" s="20"/>
      <c r="Q86" s="20"/>
      <c r="R86" s="20"/>
      <c r="S86" s="20"/>
      <c r="T86" s="20">
        <v>135</v>
      </c>
      <c r="U86" s="20"/>
      <c r="V86" s="20"/>
      <c r="W86" s="20">
        <v>5</v>
      </c>
      <c r="X86" s="20">
        <v>5</v>
      </c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s="33" customFormat="1" ht="12.75">
      <c r="A87" s="20">
        <v>7</v>
      </c>
      <c r="B87" s="405" t="s">
        <v>310</v>
      </c>
      <c r="C87" s="406"/>
      <c r="D87" s="20">
        <v>1</v>
      </c>
      <c r="E87" s="20">
        <v>1</v>
      </c>
      <c r="F87" s="20">
        <v>30</v>
      </c>
      <c r="G87" s="20">
        <v>30</v>
      </c>
      <c r="H87" s="20"/>
      <c r="I87" s="20"/>
      <c r="J87" s="20"/>
      <c r="K87" s="20"/>
      <c r="L87" s="20"/>
      <c r="M87" s="20">
        <v>2</v>
      </c>
      <c r="N87" s="20"/>
      <c r="O87" s="20">
        <v>1</v>
      </c>
      <c r="P87" s="20"/>
      <c r="Q87" s="20"/>
      <c r="R87" s="20"/>
      <c r="S87" s="20"/>
      <c r="T87" s="20"/>
      <c r="U87" s="20"/>
      <c r="V87" s="20"/>
      <c r="W87" s="20"/>
      <c r="X87" s="20"/>
      <c r="Y87" s="20">
        <v>30</v>
      </c>
      <c r="Z87" s="20"/>
      <c r="AA87" s="20"/>
      <c r="AB87" s="20">
        <v>2</v>
      </c>
      <c r="AC87" s="20"/>
      <c r="AD87" s="20"/>
      <c r="AE87" s="20"/>
      <c r="AF87" s="20"/>
      <c r="AG87" s="20">
        <v>2</v>
      </c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s="33" customFormat="1" ht="12.75">
      <c r="A88" s="20">
        <v>8</v>
      </c>
      <c r="B88" s="405" t="s">
        <v>322</v>
      </c>
      <c r="C88" s="406"/>
      <c r="D88" s="20">
        <v>1</v>
      </c>
      <c r="E88" s="20">
        <v>2</v>
      </c>
      <c r="F88" s="20">
        <v>45</v>
      </c>
      <c r="G88" s="20">
        <v>30</v>
      </c>
      <c r="H88" s="20"/>
      <c r="I88" s="20">
        <v>15</v>
      </c>
      <c r="J88" s="20"/>
      <c r="K88" s="20"/>
      <c r="L88" s="20"/>
      <c r="M88" s="20">
        <v>2</v>
      </c>
      <c r="N88" s="20">
        <v>1</v>
      </c>
      <c r="O88" s="20">
        <v>2</v>
      </c>
      <c r="P88" s="20"/>
      <c r="Q88" s="20"/>
      <c r="R88" s="20"/>
      <c r="S88" s="20"/>
      <c r="T88" s="20"/>
      <c r="U88" s="20"/>
      <c r="V88" s="20"/>
      <c r="W88" s="20"/>
      <c r="X88" s="20"/>
      <c r="Y88" s="20">
        <v>30</v>
      </c>
      <c r="Z88" s="20"/>
      <c r="AA88" s="20"/>
      <c r="AB88" s="20">
        <v>1</v>
      </c>
      <c r="AC88" s="20">
        <v>15</v>
      </c>
      <c r="AD88" s="20"/>
      <c r="AE88" s="20"/>
      <c r="AF88" s="20">
        <v>1</v>
      </c>
      <c r="AG88" s="20">
        <v>2</v>
      </c>
      <c r="AH88" s="20"/>
      <c r="AI88" s="20"/>
      <c r="AJ88" s="20"/>
      <c r="AK88" s="20"/>
      <c r="AL88" s="20"/>
      <c r="AM88" s="20"/>
      <c r="AN88" s="20"/>
      <c r="AO88" s="20"/>
      <c r="AP88" s="20"/>
    </row>
    <row r="89" spans="1:42" s="33" customFormat="1" ht="12.75">
      <c r="A89" s="20">
        <v>9</v>
      </c>
      <c r="B89" s="405" t="s">
        <v>323</v>
      </c>
      <c r="C89" s="406"/>
      <c r="D89" s="20">
        <v>0</v>
      </c>
      <c r="E89" s="20">
        <v>2</v>
      </c>
      <c r="F89" s="20">
        <v>30</v>
      </c>
      <c r="G89" s="20">
        <v>15</v>
      </c>
      <c r="H89" s="20"/>
      <c r="I89" s="20">
        <v>15</v>
      </c>
      <c r="J89" s="20"/>
      <c r="K89" s="20"/>
      <c r="L89" s="20"/>
      <c r="M89" s="20">
        <v>2</v>
      </c>
      <c r="N89" s="20">
        <v>1</v>
      </c>
      <c r="O89" s="20">
        <v>1</v>
      </c>
      <c r="P89" s="20"/>
      <c r="Q89" s="20"/>
      <c r="R89" s="20"/>
      <c r="S89" s="20"/>
      <c r="T89" s="20"/>
      <c r="U89" s="20"/>
      <c r="V89" s="20"/>
      <c r="W89" s="20"/>
      <c r="X89" s="20"/>
      <c r="Y89" s="20">
        <v>15</v>
      </c>
      <c r="Z89" s="20"/>
      <c r="AA89" s="20"/>
      <c r="AB89" s="20">
        <v>1</v>
      </c>
      <c r="AC89" s="20">
        <v>15</v>
      </c>
      <c r="AD89" s="20"/>
      <c r="AE89" s="20"/>
      <c r="AF89" s="20">
        <v>1</v>
      </c>
      <c r="AG89" s="20">
        <v>2</v>
      </c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s="33" customFormat="1" ht="12.75">
      <c r="A90" s="20">
        <v>10</v>
      </c>
      <c r="B90" s="405" t="s">
        <v>324</v>
      </c>
      <c r="C90" s="406"/>
      <c r="D90" s="20">
        <v>0</v>
      </c>
      <c r="E90" s="20">
        <v>1</v>
      </c>
      <c r="F90" s="20">
        <v>15</v>
      </c>
      <c r="G90" s="20">
        <v>15</v>
      </c>
      <c r="H90" s="20"/>
      <c r="I90" s="20"/>
      <c r="J90" s="20"/>
      <c r="K90" s="20"/>
      <c r="L90" s="20"/>
      <c r="M90" s="20">
        <v>1</v>
      </c>
      <c r="N90" s="20"/>
      <c r="O90" s="20">
        <v>1</v>
      </c>
      <c r="P90" s="20"/>
      <c r="Q90" s="20"/>
      <c r="R90" s="20"/>
      <c r="S90" s="20"/>
      <c r="T90" s="20"/>
      <c r="U90" s="20"/>
      <c r="V90" s="20"/>
      <c r="W90" s="20"/>
      <c r="X90" s="20"/>
      <c r="Y90" s="20">
        <v>15</v>
      </c>
      <c r="Z90" s="20"/>
      <c r="AA90" s="20"/>
      <c r="AB90" s="20">
        <v>1</v>
      </c>
      <c r="AC90" s="20"/>
      <c r="AD90" s="20"/>
      <c r="AE90" s="20"/>
      <c r="AF90" s="20"/>
      <c r="AG90" s="20">
        <v>1</v>
      </c>
      <c r="AH90" s="20"/>
      <c r="AI90" s="20"/>
      <c r="AJ90" s="20"/>
      <c r="AK90" s="20"/>
      <c r="AL90" s="20"/>
      <c r="AM90" s="20"/>
      <c r="AN90" s="20"/>
      <c r="AO90" s="20"/>
      <c r="AP90" s="20"/>
    </row>
    <row r="91" spans="1:42" s="33" customFormat="1" ht="12.75">
      <c r="A91" s="20">
        <v>11</v>
      </c>
      <c r="B91" s="405" t="s">
        <v>325</v>
      </c>
      <c r="C91" s="406"/>
      <c r="D91" s="20">
        <v>0</v>
      </c>
      <c r="E91" s="20">
        <v>1</v>
      </c>
      <c r="F91" s="20">
        <v>15</v>
      </c>
      <c r="G91" s="20">
        <v>15</v>
      </c>
      <c r="H91" s="20"/>
      <c r="I91" s="20"/>
      <c r="J91" s="20"/>
      <c r="K91" s="20"/>
      <c r="L91" s="20"/>
      <c r="M91" s="20">
        <v>1</v>
      </c>
      <c r="N91" s="20"/>
      <c r="O91" s="20">
        <v>1</v>
      </c>
      <c r="P91" s="20"/>
      <c r="Q91" s="20"/>
      <c r="R91" s="20"/>
      <c r="S91" s="20"/>
      <c r="T91" s="20"/>
      <c r="U91" s="20"/>
      <c r="V91" s="20"/>
      <c r="W91" s="20"/>
      <c r="X91" s="20"/>
      <c r="Y91" s="20">
        <v>15</v>
      </c>
      <c r="Z91" s="20"/>
      <c r="AA91" s="20"/>
      <c r="AB91" s="20">
        <v>1</v>
      </c>
      <c r="AC91" s="20"/>
      <c r="AD91" s="20"/>
      <c r="AE91" s="20"/>
      <c r="AF91" s="20"/>
      <c r="AG91" s="20">
        <v>1</v>
      </c>
      <c r="AH91" s="20"/>
      <c r="AI91" s="20"/>
      <c r="AJ91" s="20"/>
      <c r="AK91" s="20"/>
      <c r="AL91" s="20"/>
      <c r="AM91" s="20"/>
      <c r="AN91" s="20"/>
      <c r="AO91" s="20"/>
      <c r="AP91" s="20"/>
    </row>
    <row r="92" spans="1:42" s="33" customFormat="1" ht="12.75">
      <c r="A92" s="20">
        <v>12</v>
      </c>
      <c r="B92" s="407" t="s">
        <v>326</v>
      </c>
      <c r="C92" s="408"/>
      <c r="D92" s="20">
        <v>0</v>
      </c>
      <c r="E92" s="20">
        <v>1</v>
      </c>
      <c r="F92" s="20">
        <v>15</v>
      </c>
      <c r="G92" s="20">
        <v>15</v>
      </c>
      <c r="H92" s="20"/>
      <c r="I92" s="20"/>
      <c r="J92" s="20"/>
      <c r="K92" s="20"/>
      <c r="L92" s="20"/>
      <c r="M92" s="20">
        <v>1</v>
      </c>
      <c r="N92" s="20"/>
      <c r="O92" s="20">
        <v>1</v>
      </c>
      <c r="P92" s="20"/>
      <c r="Q92" s="20"/>
      <c r="R92" s="20"/>
      <c r="S92" s="20"/>
      <c r="T92" s="20"/>
      <c r="U92" s="20"/>
      <c r="V92" s="20"/>
      <c r="W92" s="20"/>
      <c r="X92" s="20"/>
      <c r="Y92" s="20">
        <v>15</v>
      </c>
      <c r="Z92" s="20"/>
      <c r="AA92" s="20"/>
      <c r="AB92" s="20">
        <v>1</v>
      </c>
      <c r="AC92" s="20"/>
      <c r="AD92" s="20"/>
      <c r="AE92" s="20"/>
      <c r="AF92" s="20"/>
      <c r="AG92" s="20">
        <v>1</v>
      </c>
      <c r="AH92" s="20"/>
      <c r="AI92" s="20"/>
      <c r="AJ92" s="20"/>
      <c r="AK92" s="20"/>
      <c r="AL92" s="20"/>
      <c r="AM92" s="20"/>
      <c r="AN92" s="20"/>
      <c r="AO92" s="20"/>
      <c r="AP92" s="20"/>
    </row>
    <row r="93" spans="1:42" s="33" customFormat="1" ht="12.75">
      <c r="A93" s="20">
        <v>13</v>
      </c>
      <c r="B93" s="413" t="s">
        <v>299</v>
      </c>
      <c r="C93" s="414"/>
      <c r="D93" s="20">
        <v>0</v>
      </c>
      <c r="E93" s="20">
        <v>1</v>
      </c>
      <c r="F93" s="20">
        <v>225</v>
      </c>
      <c r="G93" s="20"/>
      <c r="H93" s="20"/>
      <c r="I93" s="20">
        <v>225</v>
      </c>
      <c r="J93" s="20"/>
      <c r="K93" s="20"/>
      <c r="L93" s="20"/>
      <c r="M93" s="20">
        <v>8</v>
      </c>
      <c r="N93" s="20">
        <v>8</v>
      </c>
      <c r="O93" s="20">
        <v>6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>
        <v>225</v>
      </c>
      <c r="AD93" s="20"/>
      <c r="AE93" s="20"/>
      <c r="AF93" s="20">
        <v>8</v>
      </c>
      <c r="AG93" s="20">
        <v>8</v>
      </c>
      <c r="AH93" s="20"/>
      <c r="AI93" s="20"/>
      <c r="AJ93" s="20"/>
      <c r="AK93" s="20"/>
      <c r="AL93" s="20"/>
      <c r="AM93" s="20"/>
      <c r="AN93" s="20"/>
      <c r="AO93" s="20"/>
      <c r="AP93" s="20"/>
    </row>
    <row r="94" spans="1:42" s="33" customFormat="1" ht="12.75">
      <c r="A94" s="20">
        <v>14</v>
      </c>
      <c r="B94" s="409" t="s">
        <v>300</v>
      </c>
      <c r="C94" s="410"/>
      <c r="D94" s="20">
        <v>0</v>
      </c>
      <c r="E94" s="20">
        <v>1</v>
      </c>
      <c r="F94" s="20">
        <v>45</v>
      </c>
      <c r="G94" s="20"/>
      <c r="H94" s="20"/>
      <c r="I94" s="20"/>
      <c r="J94" s="20"/>
      <c r="K94" s="20">
        <v>45</v>
      </c>
      <c r="L94" s="20"/>
      <c r="M94" s="20">
        <v>10</v>
      </c>
      <c r="N94" s="20">
        <v>10</v>
      </c>
      <c r="O94" s="20">
        <v>3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>
        <v>45</v>
      </c>
      <c r="AO94" s="20">
        <v>10</v>
      </c>
      <c r="AP94" s="20">
        <v>10</v>
      </c>
    </row>
    <row r="95" spans="1:42" s="33" customFormat="1" ht="12.75">
      <c r="A95" s="20">
        <v>15</v>
      </c>
      <c r="B95" s="411" t="s">
        <v>301</v>
      </c>
      <c r="C95" s="412"/>
      <c r="D95" s="20">
        <v>0</v>
      </c>
      <c r="E95" s="20">
        <v>1</v>
      </c>
      <c r="F95" s="20"/>
      <c r="G95" s="20"/>
      <c r="H95" s="20"/>
      <c r="I95" s="20"/>
      <c r="J95" s="20"/>
      <c r="K95" s="20"/>
      <c r="L95" s="20"/>
      <c r="M95" s="20">
        <v>20</v>
      </c>
      <c r="N95" s="20">
        <v>20</v>
      </c>
      <c r="O95" s="20">
        <v>10</v>
      </c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>
        <v>20</v>
      </c>
      <c r="AP95" s="20">
        <v>20</v>
      </c>
    </row>
    <row r="96" spans="1:42" s="33" customFormat="1" ht="12.75">
      <c r="A96" s="415" t="s">
        <v>120</v>
      </c>
      <c r="B96" s="415"/>
      <c r="C96" s="415"/>
      <c r="D96" s="230">
        <f aca="true" t="shared" si="5" ref="D96:K96">SUM(D81:D95)</f>
        <v>4</v>
      </c>
      <c r="E96" s="230">
        <f t="shared" si="5"/>
        <v>20</v>
      </c>
      <c r="F96" s="230">
        <f t="shared" si="5"/>
        <v>735</v>
      </c>
      <c r="G96" s="230">
        <f t="shared" si="5"/>
        <v>210</v>
      </c>
      <c r="H96" s="230">
        <f t="shared" si="5"/>
        <v>30</v>
      </c>
      <c r="I96" s="230">
        <f t="shared" si="5"/>
        <v>405</v>
      </c>
      <c r="J96" s="230">
        <f t="shared" si="5"/>
        <v>30</v>
      </c>
      <c r="K96" s="230">
        <f t="shared" si="5"/>
        <v>45</v>
      </c>
      <c r="L96" s="218"/>
      <c r="M96" s="230">
        <f>SUM(M81:M95)</f>
        <v>63</v>
      </c>
      <c r="N96" s="218">
        <f>SUM(N81:N95)</f>
        <v>48</v>
      </c>
      <c r="O96" s="230">
        <f>SUM(O81:O95)</f>
        <v>38</v>
      </c>
      <c r="P96" s="230">
        <f>SUM(P81:P95)</f>
        <v>105</v>
      </c>
      <c r="Q96" s="230">
        <f>SUM(Q81:Q95)</f>
        <v>30</v>
      </c>
      <c r="R96" s="218"/>
      <c r="S96" s="230">
        <f>SUM(S81:S95)</f>
        <v>8</v>
      </c>
      <c r="T96" s="230">
        <f>SUM(T81:T95)</f>
        <v>150</v>
      </c>
      <c r="U96" s="230">
        <f>SUM(U81:U95)</f>
        <v>30</v>
      </c>
      <c r="V96" s="218"/>
      <c r="W96" s="230">
        <f>SUM(W81:W95)</f>
        <v>8</v>
      </c>
      <c r="X96" s="230">
        <f>SUM(X81:X95)</f>
        <v>16</v>
      </c>
      <c r="Y96" s="230">
        <f>SUM(Y81:Y95)</f>
        <v>120</v>
      </c>
      <c r="Z96" s="218"/>
      <c r="AA96" s="218"/>
      <c r="AB96" s="230">
        <f>SUM(AB81:AB95)</f>
        <v>7</v>
      </c>
      <c r="AC96" s="230">
        <f>SUM(AC81:AC95)</f>
        <v>255</v>
      </c>
      <c r="AD96" s="218"/>
      <c r="AE96" s="218"/>
      <c r="AF96" s="230">
        <f>SUM(AF81:AF95)</f>
        <v>10</v>
      </c>
      <c r="AG96" s="230">
        <f>SUM(AG81:AG95)</f>
        <v>17</v>
      </c>
      <c r="AH96" s="218"/>
      <c r="AI96" s="218"/>
      <c r="AJ96" s="218"/>
      <c r="AK96" s="218"/>
      <c r="AL96" s="218"/>
      <c r="AM96" s="218"/>
      <c r="AN96" s="230">
        <f>SUM(AN81:AN95)</f>
        <v>45</v>
      </c>
      <c r="AO96" s="230">
        <f>SUM(AO81:AO95)</f>
        <v>30</v>
      </c>
      <c r="AP96" s="230">
        <f>SUM(AP81:AP95)</f>
        <v>30</v>
      </c>
    </row>
    <row r="97" spans="1:42" s="33" customFormat="1" ht="15.75">
      <c r="A97" s="418" t="s">
        <v>327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418"/>
      <c r="AL97" s="418"/>
      <c r="AM97" s="418"/>
      <c r="AN97" s="418"/>
      <c r="AO97" s="418"/>
      <c r="AP97" s="418"/>
    </row>
    <row r="98" spans="1:42" s="33" customFormat="1" ht="12.75">
      <c r="A98" s="20">
        <v>1</v>
      </c>
      <c r="B98" s="419" t="s">
        <v>304</v>
      </c>
      <c r="C98" s="417"/>
      <c r="D98" s="20">
        <v>0</v>
      </c>
      <c r="E98" s="20">
        <v>1</v>
      </c>
      <c r="F98" s="20">
        <v>30</v>
      </c>
      <c r="G98" s="20"/>
      <c r="H98" s="20"/>
      <c r="I98" s="20"/>
      <c r="J98" s="20">
        <v>30</v>
      </c>
      <c r="K98" s="20"/>
      <c r="L98" s="20"/>
      <c r="M98" s="20">
        <v>2</v>
      </c>
      <c r="N98" s="20">
        <v>2</v>
      </c>
      <c r="O98" s="20">
        <v>1</v>
      </c>
      <c r="P98" s="20"/>
      <c r="Q98" s="20"/>
      <c r="R98" s="20"/>
      <c r="S98" s="20"/>
      <c r="T98" s="20"/>
      <c r="U98" s="20">
        <v>30</v>
      </c>
      <c r="V98" s="20"/>
      <c r="W98" s="20">
        <v>2</v>
      </c>
      <c r="X98" s="20">
        <v>2</v>
      </c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</row>
    <row r="99" spans="1:42" s="33" customFormat="1" ht="12.75">
      <c r="A99" s="20">
        <v>2</v>
      </c>
      <c r="B99" s="420" t="s">
        <v>305</v>
      </c>
      <c r="C99" s="406"/>
      <c r="D99" s="20">
        <v>1</v>
      </c>
      <c r="E99" s="20">
        <v>3</v>
      </c>
      <c r="F99" s="20">
        <v>60</v>
      </c>
      <c r="G99" s="20">
        <v>30</v>
      </c>
      <c r="H99" s="20">
        <v>15</v>
      </c>
      <c r="I99" s="20">
        <v>15</v>
      </c>
      <c r="J99" s="20"/>
      <c r="K99" s="20"/>
      <c r="L99" s="20"/>
      <c r="M99" s="20">
        <v>3</v>
      </c>
      <c r="N99" s="20">
        <v>1</v>
      </c>
      <c r="O99" s="20">
        <v>2</v>
      </c>
      <c r="P99" s="20">
        <v>30</v>
      </c>
      <c r="Q99" s="20">
        <v>15</v>
      </c>
      <c r="R99" s="20"/>
      <c r="S99" s="20">
        <v>2</v>
      </c>
      <c r="T99" s="20">
        <v>15</v>
      </c>
      <c r="U99" s="20"/>
      <c r="V99" s="20"/>
      <c r="W99" s="20">
        <v>1</v>
      </c>
      <c r="X99" s="20">
        <v>3</v>
      </c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</row>
    <row r="100" spans="1:42" s="33" customFormat="1" ht="12.75">
      <c r="A100" s="20">
        <v>3</v>
      </c>
      <c r="B100" s="420" t="s">
        <v>306</v>
      </c>
      <c r="C100" s="406"/>
      <c r="D100" s="20">
        <v>0</v>
      </c>
      <c r="E100" s="20">
        <v>1</v>
      </c>
      <c r="F100" s="20">
        <v>30</v>
      </c>
      <c r="G100" s="20">
        <v>30</v>
      </c>
      <c r="H100" s="20"/>
      <c r="I100" s="20"/>
      <c r="J100" s="20"/>
      <c r="K100" s="20"/>
      <c r="L100" s="20"/>
      <c r="M100" s="20">
        <v>2</v>
      </c>
      <c r="N100" s="20"/>
      <c r="O100" s="20">
        <v>1</v>
      </c>
      <c r="P100" s="20">
        <v>30</v>
      </c>
      <c r="Q100" s="20"/>
      <c r="R100" s="20"/>
      <c r="S100" s="20">
        <v>2</v>
      </c>
      <c r="T100" s="20"/>
      <c r="U100" s="20"/>
      <c r="V100" s="20"/>
      <c r="W100" s="20"/>
      <c r="X100" s="20">
        <v>2</v>
      </c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</row>
    <row r="101" spans="1:42" s="33" customFormat="1" ht="12.75">
      <c r="A101" s="20">
        <v>4</v>
      </c>
      <c r="B101" s="420" t="s">
        <v>307</v>
      </c>
      <c r="C101" s="406"/>
      <c r="D101" s="20">
        <v>1</v>
      </c>
      <c r="E101" s="20">
        <v>2</v>
      </c>
      <c r="F101" s="20">
        <v>45</v>
      </c>
      <c r="G101" s="20">
        <v>30</v>
      </c>
      <c r="H101" s="20">
        <v>15</v>
      </c>
      <c r="I101" s="20"/>
      <c r="J101" s="20"/>
      <c r="K101" s="20"/>
      <c r="L101" s="20"/>
      <c r="M101" s="20">
        <v>3</v>
      </c>
      <c r="N101" s="20"/>
      <c r="O101" s="20">
        <v>2</v>
      </c>
      <c r="P101" s="20">
        <v>30</v>
      </c>
      <c r="Q101" s="20">
        <v>15</v>
      </c>
      <c r="R101" s="20"/>
      <c r="S101" s="20">
        <v>3</v>
      </c>
      <c r="T101" s="20"/>
      <c r="U101" s="20"/>
      <c r="V101" s="20"/>
      <c r="W101" s="20"/>
      <c r="X101" s="20">
        <v>3</v>
      </c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</row>
    <row r="102" spans="1:42" s="33" customFormat="1" ht="12.75">
      <c r="A102" s="20">
        <v>5</v>
      </c>
      <c r="B102" s="420" t="s">
        <v>308</v>
      </c>
      <c r="C102" s="406"/>
      <c r="D102" s="20">
        <v>0</v>
      </c>
      <c r="E102" s="20">
        <v>1</v>
      </c>
      <c r="F102" s="20">
        <v>15</v>
      </c>
      <c r="G102" s="20"/>
      <c r="H102" s="20"/>
      <c r="I102" s="20"/>
      <c r="J102" s="20"/>
      <c r="K102" s="20"/>
      <c r="L102" s="20"/>
      <c r="M102" s="20">
        <v>1</v>
      </c>
      <c r="N102" s="20"/>
      <c r="O102" s="20">
        <v>1</v>
      </c>
      <c r="P102" s="20">
        <v>15</v>
      </c>
      <c r="Q102" s="20"/>
      <c r="R102" s="20"/>
      <c r="S102" s="20">
        <v>1</v>
      </c>
      <c r="T102" s="20"/>
      <c r="U102" s="20"/>
      <c r="V102" s="20"/>
      <c r="W102" s="20"/>
      <c r="X102" s="20">
        <v>1</v>
      </c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</row>
    <row r="103" spans="1:42" s="33" customFormat="1" ht="12.75">
      <c r="A103" s="20">
        <v>6</v>
      </c>
      <c r="B103" s="420" t="s">
        <v>309</v>
      </c>
      <c r="C103" s="406"/>
      <c r="D103" s="20">
        <v>0</v>
      </c>
      <c r="E103" s="20">
        <v>1</v>
      </c>
      <c r="F103" s="20">
        <v>135</v>
      </c>
      <c r="G103" s="20"/>
      <c r="H103" s="20"/>
      <c r="I103" s="20">
        <v>135</v>
      </c>
      <c r="J103" s="20"/>
      <c r="K103" s="20"/>
      <c r="L103" s="20"/>
      <c r="M103" s="20">
        <v>5</v>
      </c>
      <c r="N103" s="20">
        <v>5</v>
      </c>
      <c r="O103" s="20">
        <v>5</v>
      </c>
      <c r="P103" s="20"/>
      <c r="Q103" s="20"/>
      <c r="R103" s="20"/>
      <c r="S103" s="20"/>
      <c r="T103" s="20">
        <v>135</v>
      </c>
      <c r="U103" s="20"/>
      <c r="V103" s="20"/>
      <c r="W103" s="20">
        <v>5</v>
      </c>
      <c r="X103" s="20">
        <v>5</v>
      </c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s="33" customFormat="1" ht="12.75">
      <c r="A104" s="20">
        <v>7</v>
      </c>
      <c r="B104" s="420" t="s">
        <v>310</v>
      </c>
      <c r="C104" s="406"/>
      <c r="D104" s="20">
        <v>1</v>
      </c>
      <c r="E104" s="20">
        <v>1</v>
      </c>
      <c r="F104" s="20">
        <v>30</v>
      </c>
      <c r="G104" s="20">
        <v>30</v>
      </c>
      <c r="H104" s="20"/>
      <c r="I104" s="20"/>
      <c r="J104" s="20"/>
      <c r="K104" s="20"/>
      <c r="L104" s="20"/>
      <c r="M104" s="20">
        <v>2</v>
      </c>
      <c r="N104" s="20"/>
      <c r="O104" s="20">
        <v>1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>
        <v>30</v>
      </c>
      <c r="Z104" s="20"/>
      <c r="AA104" s="20"/>
      <c r="AB104" s="20">
        <v>2</v>
      </c>
      <c r="AC104" s="20"/>
      <c r="AD104" s="20"/>
      <c r="AE104" s="20"/>
      <c r="AF104" s="20"/>
      <c r="AG104" s="20">
        <v>2</v>
      </c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1:42" s="33" customFormat="1" ht="12.75">
      <c r="A105" s="20">
        <v>8</v>
      </c>
      <c r="B105" s="420" t="s">
        <v>328</v>
      </c>
      <c r="C105" s="406"/>
      <c r="D105" s="20">
        <v>1</v>
      </c>
      <c r="E105" s="20">
        <v>2</v>
      </c>
      <c r="F105" s="20">
        <v>45</v>
      </c>
      <c r="G105" s="20">
        <v>15</v>
      </c>
      <c r="H105" s="20"/>
      <c r="I105" s="20">
        <v>30</v>
      </c>
      <c r="J105" s="20"/>
      <c r="K105" s="20"/>
      <c r="L105" s="20"/>
      <c r="M105" s="20">
        <v>2</v>
      </c>
      <c r="N105" s="20">
        <v>1</v>
      </c>
      <c r="O105" s="20">
        <v>2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>
        <v>15</v>
      </c>
      <c r="Z105" s="20"/>
      <c r="AA105" s="20"/>
      <c r="AB105" s="20">
        <v>1</v>
      </c>
      <c r="AC105" s="20">
        <v>30</v>
      </c>
      <c r="AD105" s="20"/>
      <c r="AE105" s="20"/>
      <c r="AF105" s="20">
        <v>1</v>
      </c>
      <c r="AG105" s="20">
        <v>2</v>
      </c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1:42" s="33" customFormat="1" ht="12.75">
      <c r="A106" s="20">
        <v>9</v>
      </c>
      <c r="B106" s="420" t="s">
        <v>329</v>
      </c>
      <c r="C106" s="406"/>
      <c r="D106" s="20">
        <v>0</v>
      </c>
      <c r="E106" s="20">
        <v>2</v>
      </c>
      <c r="F106" s="20">
        <v>30</v>
      </c>
      <c r="G106" s="20">
        <v>15</v>
      </c>
      <c r="H106" s="20"/>
      <c r="I106" s="20">
        <v>15</v>
      </c>
      <c r="J106" s="20"/>
      <c r="K106" s="20"/>
      <c r="L106" s="20"/>
      <c r="M106" s="20">
        <v>2</v>
      </c>
      <c r="N106" s="20">
        <v>1</v>
      </c>
      <c r="O106" s="20">
        <v>1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>
        <v>15</v>
      </c>
      <c r="Z106" s="20"/>
      <c r="AA106" s="20"/>
      <c r="AB106" s="20">
        <v>1</v>
      </c>
      <c r="AC106" s="20">
        <v>15</v>
      </c>
      <c r="AD106" s="20"/>
      <c r="AE106" s="20"/>
      <c r="AF106" s="20">
        <v>1</v>
      </c>
      <c r="AG106" s="20">
        <v>2</v>
      </c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s="33" customFormat="1" ht="12.75">
      <c r="A107" s="20">
        <v>10</v>
      </c>
      <c r="B107" s="420" t="s">
        <v>330</v>
      </c>
      <c r="C107" s="406"/>
      <c r="D107" s="20">
        <v>0</v>
      </c>
      <c r="E107" s="20">
        <v>1</v>
      </c>
      <c r="F107" s="20">
        <v>15</v>
      </c>
      <c r="G107" s="20">
        <v>15</v>
      </c>
      <c r="H107" s="20"/>
      <c r="I107" s="20"/>
      <c r="J107" s="20"/>
      <c r="K107" s="20"/>
      <c r="L107" s="20"/>
      <c r="M107" s="20">
        <v>1</v>
      </c>
      <c r="N107" s="20"/>
      <c r="O107" s="20">
        <v>1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>
        <v>15</v>
      </c>
      <c r="Z107" s="20"/>
      <c r="AA107" s="20"/>
      <c r="AB107" s="20">
        <v>1</v>
      </c>
      <c r="AC107" s="20"/>
      <c r="AD107" s="20"/>
      <c r="AE107" s="20"/>
      <c r="AF107" s="20"/>
      <c r="AG107" s="20">
        <v>1</v>
      </c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1:42" s="33" customFormat="1" ht="12.75">
      <c r="A108" s="20">
        <v>11</v>
      </c>
      <c r="B108" s="420" t="s">
        <v>331</v>
      </c>
      <c r="C108" s="406"/>
      <c r="D108" s="20">
        <v>0</v>
      </c>
      <c r="E108" s="20">
        <v>1</v>
      </c>
      <c r="F108" s="20">
        <v>15</v>
      </c>
      <c r="G108" s="20">
        <v>15</v>
      </c>
      <c r="H108" s="20"/>
      <c r="I108" s="20"/>
      <c r="J108" s="20"/>
      <c r="K108" s="20"/>
      <c r="L108" s="20"/>
      <c r="M108" s="20">
        <v>1</v>
      </c>
      <c r="N108" s="20"/>
      <c r="O108" s="20">
        <v>1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>
        <v>15</v>
      </c>
      <c r="Z108" s="20"/>
      <c r="AA108" s="20"/>
      <c r="AB108" s="20">
        <v>1</v>
      </c>
      <c r="AC108" s="20"/>
      <c r="AD108" s="20"/>
      <c r="AE108" s="20"/>
      <c r="AF108" s="20"/>
      <c r="AG108" s="20">
        <v>1</v>
      </c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1:42" s="33" customFormat="1" ht="12.75">
      <c r="A109" s="20">
        <v>12</v>
      </c>
      <c r="B109" s="421" t="s">
        <v>332</v>
      </c>
      <c r="C109" s="408"/>
      <c r="D109" s="20">
        <v>0</v>
      </c>
      <c r="E109" s="20">
        <v>1</v>
      </c>
      <c r="F109" s="20">
        <v>15</v>
      </c>
      <c r="G109" s="20">
        <v>15</v>
      </c>
      <c r="H109" s="20"/>
      <c r="I109" s="20"/>
      <c r="J109" s="20"/>
      <c r="K109" s="20"/>
      <c r="L109" s="20"/>
      <c r="M109" s="20">
        <v>1</v>
      </c>
      <c r="N109" s="20"/>
      <c r="O109" s="20">
        <v>1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>
        <v>15</v>
      </c>
      <c r="Z109" s="20"/>
      <c r="AA109" s="20"/>
      <c r="AB109" s="20">
        <v>1</v>
      </c>
      <c r="AC109" s="20"/>
      <c r="AD109" s="20"/>
      <c r="AE109" s="20"/>
      <c r="AF109" s="20"/>
      <c r="AG109" s="20">
        <v>1</v>
      </c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1:42" s="33" customFormat="1" ht="12.75">
      <c r="A110" s="20">
        <v>13</v>
      </c>
      <c r="B110" s="413" t="s">
        <v>299</v>
      </c>
      <c r="C110" s="414"/>
      <c r="D110" s="20">
        <v>0</v>
      </c>
      <c r="E110" s="20">
        <v>1</v>
      </c>
      <c r="F110" s="20">
        <v>225</v>
      </c>
      <c r="G110" s="20"/>
      <c r="H110" s="20"/>
      <c r="I110" s="20">
        <v>225</v>
      </c>
      <c r="J110" s="20"/>
      <c r="K110" s="20"/>
      <c r="L110" s="20"/>
      <c r="M110" s="20">
        <v>8</v>
      </c>
      <c r="N110" s="20">
        <v>8</v>
      </c>
      <c r="O110" s="20">
        <v>6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>
        <v>225</v>
      </c>
      <c r="AD110" s="20"/>
      <c r="AE110" s="20"/>
      <c r="AF110" s="20">
        <v>8</v>
      </c>
      <c r="AG110" s="20">
        <v>8</v>
      </c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s="33" customFormat="1" ht="12.75">
      <c r="A111" s="20">
        <v>14</v>
      </c>
      <c r="B111" s="409" t="s">
        <v>300</v>
      </c>
      <c r="C111" s="410"/>
      <c r="D111" s="20">
        <v>0</v>
      </c>
      <c r="E111" s="20">
        <v>1</v>
      </c>
      <c r="F111" s="20">
        <v>45</v>
      </c>
      <c r="G111" s="20"/>
      <c r="H111" s="20"/>
      <c r="I111" s="20"/>
      <c r="J111" s="20"/>
      <c r="K111" s="20">
        <v>45</v>
      </c>
      <c r="L111" s="20"/>
      <c r="M111" s="20">
        <v>10</v>
      </c>
      <c r="N111" s="20">
        <v>10</v>
      </c>
      <c r="O111" s="20">
        <v>3</v>
      </c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>
        <v>45</v>
      </c>
      <c r="AO111" s="20">
        <v>10</v>
      </c>
      <c r="AP111" s="20">
        <v>10</v>
      </c>
    </row>
    <row r="112" spans="1:42" s="33" customFormat="1" ht="12.75">
      <c r="A112" s="20">
        <v>15</v>
      </c>
      <c r="B112" s="411" t="s">
        <v>301</v>
      </c>
      <c r="C112" s="412"/>
      <c r="D112" s="20">
        <v>0</v>
      </c>
      <c r="E112" s="20">
        <v>1</v>
      </c>
      <c r="F112" s="20"/>
      <c r="G112" s="20"/>
      <c r="H112" s="20"/>
      <c r="I112" s="20"/>
      <c r="J112" s="20"/>
      <c r="K112" s="20"/>
      <c r="L112" s="20"/>
      <c r="M112" s="20">
        <v>20</v>
      </c>
      <c r="N112" s="20">
        <v>20</v>
      </c>
      <c r="O112" s="20">
        <v>10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>
        <v>20</v>
      </c>
      <c r="AP112" s="20">
        <v>20</v>
      </c>
    </row>
    <row r="113" spans="1:42" s="33" customFormat="1" ht="12.75">
      <c r="A113" s="415" t="s">
        <v>120</v>
      </c>
      <c r="B113" s="415"/>
      <c r="C113" s="415"/>
      <c r="D113" s="230">
        <f aca="true" t="shared" si="6" ref="D113:K113">SUM(D98:D112)</f>
        <v>4</v>
      </c>
      <c r="E113" s="230">
        <f t="shared" si="6"/>
        <v>20</v>
      </c>
      <c r="F113" s="230">
        <f t="shared" si="6"/>
        <v>735</v>
      </c>
      <c r="G113" s="230">
        <f t="shared" si="6"/>
        <v>195</v>
      </c>
      <c r="H113" s="230">
        <f t="shared" si="6"/>
        <v>30</v>
      </c>
      <c r="I113" s="230">
        <f t="shared" si="6"/>
        <v>420</v>
      </c>
      <c r="J113" s="230">
        <f t="shared" si="6"/>
        <v>30</v>
      </c>
      <c r="K113" s="230">
        <f t="shared" si="6"/>
        <v>45</v>
      </c>
      <c r="L113" s="218"/>
      <c r="M113" s="230">
        <f>SUM(M98:M112)</f>
        <v>63</v>
      </c>
      <c r="N113" s="218">
        <f>SUM(N98:N112)</f>
        <v>48</v>
      </c>
      <c r="O113" s="230">
        <f>SUM(O98:O112)</f>
        <v>38</v>
      </c>
      <c r="P113" s="230">
        <f>SUM(P98:P112)</f>
        <v>105</v>
      </c>
      <c r="Q113" s="230">
        <f>SUM(Q98:Q112)</f>
        <v>30</v>
      </c>
      <c r="R113" s="218"/>
      <c r="S113" s="230">
        <f>SUM(S98:S112)</f>
        <v>8</v>
      </c>
      <c r="T113" s="230">
        <f>SUM(T98:T112)</f>
        <v>150</v>
      </c>
      <c r="U113" s="230">
        <f>SUM(U98:U112)</f>
        <v>30</v>
      </c>
      <c r="V113" s="218"/>
      <c r="W113" s="230">
        <f>SUM(W98:W112)</f>
        <v>8</v>
      </c>
      <c r="X113" s="230">
        <f>SUM(X98:X112)</f>
        <v>16</v>
      </c>
      <c r="Y113" s="230">
        <f>SUM(Y98:Y112)</f>
        <v>105</v>
      </c>
      <c r="Z113" s="218"/>
      <c r="AA113" s="218"/>
      <c r="AB113" s="230">
        <f>SUM(AB98:AB112)</f>
        <v>7</v>
      </c>
      <c r="AC113" s="230">
        <f>SUM(AC98:AC112)</f>
        <v>270</v>
      </c>
      <c r="AD113" s="218"/>
      <c r="AE113" s="218"/>
      <c r="AF113" s="230">
        <f>SUM(AF98:AF112)</f>
        <v>10</v>
      </c>
      <c r="AG113" s="230">
        <f>SUM(AG98:AG112)</f>
        <v>17</v>
      </c>
      <c r="AH113" s="218"/>
      <c r="AI113" s="218"/>
      <c r="AJ113" s="218"/>
      <c r="AK113" s="218"/>
      <c r="AL113" s="218"/>
      <c r="AM113" s="218"/>
      <c r="AN113" s="230">
        <f>SUM(AN98:AN112)</f>
        <v>45</v>
      </c>
      <c r="AO113" s="230">
        <f>SUM(AO98:AO112)</f>
        <v>30</v>
      </c>
      <c r="AP113" s="230">
        <f>SUM(AP98:AP112)</f>
        <v>30</v>
      </c>
    </row>
    <row r="114" spans="1:42" s="33" customFormat="1" ht="15.75">
      <c r="A114" s="418" t="s">
        <v>333</v>
      </c>
      <c r="B114" s="418"/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8"/>
      <c r="AH114" s="418"/>
      <c r="AI114" s="418"/>
      <c r="AJ114" s="418"/>
      <c r="AK114" s="418"/>
      <c r="AL114" s="418"/>
      <c r="AM114" s="418"/>
      <c r="AN114" s="418"/>
      <c r="AO114" s="418"/>
      <c r="AP114" s="418"/>
    </row>
    <row r="115" spans="1:42" s="33" customFormat="1" ht="12.75">
      <c r="A115" s="20">
        <v>1</v>
      </c>
      <c r="B115" s="416" t="s">
        <v>334</v>
      </c>
      <c r="C115" s="417"/>
      <c r="D115" s="20">
        <v>0</v>
      </c>
      <c r="E115" s="20">
        <v>3</v>
      </c>
      <c r="F115" s="20">
        <v>90</v>
      </c>
      <c r="G115" s="20">
        <v>15</v>
      </c>
      <c r="H115" s="20">
        <v>30</v>
      </c>
      <c r="I115" s="20">
        <v>45</v>
      </c>
      <c r="J115" s="20"/>
      <c r="K115" s="20"/>
      <c r="L115" s="20"/>
      <c r="M115" s="20">
        <v>3</v>
      </c>
      <c r="N115" s="20">
        <v>2</v>
      </c>
      <c r="O115" s="20">
        <v>3</v>
      </c>
      <c r="P115" s="20">
        <v>15</v>
      </c>
      <c r="Q115" s="20">
        <v>30</v>
      </c>
      <c r="R115" s="20"/>
      <c r="S115" s="20">
        <v>1</v>
      </c>
      <c r="T115" s="20">
        <v>45</v>
      </c>
      <c r="U115" s="20"/>
      <c r="V115" s="20"/>
      <c r="W115" s="20">
        <v>2</v>
      </c>
      <c r="X115" s="20">
        <v>3</v>
      </c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:42" s="33" customFormat="1" ht="12.75">
      <c r="A116" s="20">
        <v>2</v>
      </c>
      <c r="B116" s="405" t="s">
        <v>335</v>
      </c>
      <c r="C116" s="406"/>
      <c r="D116" s="20">
        <v>1</v>
      </c>
      <c r="E116" s="20">
        <v>0</v>
      </c>
      <c r="F116" s="20">
        <v>15</v>
      </c>
      <c r="G116" s="20">
        <v>15</v>
      </c>
      <c r="H116" s="20"/>
      <c r="I116" s="20"/>
      <c r="J116" s="20"/>
      <c r="K116" s="20"/>
      <c r="L116" s="20"/>
      <c r="M116" s="20">
        <v>2</v>
      </c>
      <c r="N116" s="20"/>
      <c r="O116" s="20">
        <v>1</v>
      </c>
      <c r="P116" s="20">
        <v>15</v>
      </c>
      <c r="Q116" s="20"/>
      <c r="R116" s="20"/>
      <c r="S116" s="20">
        <v>2</v>
      </c>
      <c r="T116" s="20"/>
      <c r="U116" s="20"/>
      <c r="V116" s="20"/>
      <c r="W116" s="20">
        <v>1</v>
      </c>
      <c r="X116" s="20">
        <v>2</v>
      </c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:42" s="33" customFormat="1" ht="12.75">
      <c r="A117" s="20">
        <v>3</v>
      </c>
      <c r="B117" s="405" t="s">
        <v>336</v>
      </c>
      <c r="C117" s="406"/>
      <c r="D117" s="20">
        <v>1</v>
      </c>
      <c r="E117" s="20">
        <v>2</v>
      </c>
      <c r="F117" s="20">
        <v>105</v>
      </c>
      <c r="G117" s="20">
        <v>45</v>
      </c>
      <c r="H117" s="20"/>
      <c r="I117" s="20">
        <v>60</v>
      </c>
      <c r="J117" s="20"/>
      <c r="K117" s="20"/>
      <c r="L117" s="20"/>
      <c r="M117" s="20">
        <v>4</v>
      </c>
      <c r="N117" s="20">
        <v>2</v>
      </c>
      <c r="O117" s="20">
        <v>4</v>
      </c>
      <c r="P117" s="20">
        <v>45</v>
      </c>
      <c r="Q117" s="20"/>
      <c r="R117" s="20"/>
      <c r="S117" s="20">
        <v>2</v>
      </c>
      <c r="T117" s="20">
        <v>60</v>
      </c>
      <c r="U117" s="20"/>
      <c r="V117" s="20"/>
      <c r="W117" s="20">
        <v>2</v>
      </c>
      <c r="X117" s="20">
        <v>4</v>
      </c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:42" s="33" customFormat="1" ht="12.75">
      <c r="A118" s="20">
        <v>4</v>
      </c>
      <c r="B118" s="405" t="s">
        <v>337</v>
      </c>
      <c r="C118" s="406"/>
      <c r="D118" s="20">
        <v>0</v>
      </c>
      <c r="E118" s="20">
        <v>1</v>
      </c>
      <c r="F118" s="20">
        <v>15</v>
      </c>
      <c r="G118" s="20">
        <v>15</v>
      </c>
      <c r="H118" s="20"/>
      <c r="I118" s="20"/>
      <c r="J118" s="20"/>
      <c r="K118" s="20"/>
      <c r="L118" s="20"/>
      <c r="M118" s="20">
        <v>2</v>
      </c>
      <c r="N118" s="20"/>
      <c r="O118" s="20">
        <v>1</v>
      </c>
      <c r="P118" s="20">
        <v>15</v>
      </c>
      <c r="Q118" s="20"/>
      <c r="R118" s="20"/>
      <c r="S118" s="20">
        <v>2</v>
      </c>
      <c r="T118" s="20"/>
      <c r="U118" s="20"/>
      <c r="V118" s="20"/>
      <c r="W118" s="20"/>
      <c r="X118" s="20">
        <v>2</v>
      </c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:42" s="33" customFormat="1" ht="12.75">
      <c r="A119" s="20">
        <v>5</v>
      </c>
      <c r="B119" s="405" t="s">
        <v>338</v>
      </c>
      <c r="C119" s="406"/>
      <c r="D119" s="20">
        <v>0</v>
      </c>
      <c r="E119" s="20">
        <v>2</v>
      </c>
      <c r="F119" s="20">
        <v>60</v>
      </c>
      <c r="G119" s="20">
        <v>15</v>
      </c>
      <c r="H119" s="20"/>
      <c r="I119" s="20">
        <v>45</v>
      </c>
      <c r="J119" s="20"/>
      <c r="K119" s="20"/>
      <c r="L119" s="20"/>
      <c r="M119" s="20">
        <v>3</v>
      </c>
      <c r="N119" s="20">
        <v>2</v>
      </c>
      <c r="O119" s="20">
        <v>2</v>
      </c>
      <c r="P119" s="20">
        <v>15</v>
      </c>
      <c r="Q119" s="20"/>
      <c r="R119" s="20"/>
      <c r="S119" s="20">
        <v>1</v>
      </c>
      <c r="T119" s="20">
        <v>45</v>
      </c>
      <c r="U119" s="20"/>
      <c r="V119" s="20"/>
      <c r="W119" s="20">
        <v>2</v>
      </c>
      <c r="X119" s="20">
        <v>3</v>
      </c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:42" s="33" customFormat="1" ht="12.75">
      <c r="A120" s="20">
        <v>6</v>
      </c>
      <c r="B120" s="405" t="s">
        <v>294</v>
      </c>
      <c r="C120" s="406"/>
      <c r="D120" s="20">
        <v>0</v>
      </c>
      <c r="E120" s="20">
        <v>1</v>
      </c>
      <c r="F120" s="20">
        <v>30</v>
      </c>
      <c r="G120" s="20"/>
      <c r="H120" s="20"/>
      <c r="I120" s="20"/>
      <c r="J120" s="20">
        <v>30</v>
      </c>
      <c r="K120" s="20"/>
      <c r="L120" s="20"/>
      <c r="M120" s="20">
        <v>2</v>
      </c>
      <c r="N120" s="20">
        <v>2</v>
      </c>
      <c r="O120" s="20">
        <v>1</v>
      </c>
      <c r="P120" s="20"/>
      <c r="Q120" s="20"/>
      <c r="R120" s="20"/>
      <c r="S120" s="20"/>
      <c r="T120" s="20"/>
      <c r="U120" s="20">
        <v>30</v>
      </c>
      <c r="V120" s="20"/>
      <c r="W120" s="20">
        <v>2</v>
      </c>
      <c r="X120" s="20">
        <v>2</v>
      </c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:42" s="33" customFormat="1" ht="12.75">
      <c r="A121" s="20">
        <v>7</v>
      </c>
      <c r="B121" s="405" t="s">
        <v>339</v>
      </c>
      <c r="C121" s="406"/>
      <c r="D121" s="20">
        <v>1</v>
      </c>
      <c r="E121" s="20">
        <v>1</v>
      </c>
      <c r="F121" s="20">
        <v>45</v>
      </c>
      <c r="G121" s="20">
        <v>45</v>
      </c>
      <c r="H121" s="20"/>
      <c r="I121" s="20"/>
      <c r="J121" s="20"/>
      <c r="K121" s="20"/>
      <c r="L121" s="20"/>
      <c r="M121" s="20">
        <v>2</v>
      </c>
      <c r="N121" s="20"/>
      <c r="O121" s="20">
        <v>2</v>
      </c>
      <c r="P121" s="20"/>
      <c r="Q121" s="20"/>
      <c r="R121" s="20"/>
      <c r="S121" s="20"/>
      <c r="T121" s="20"/>
      <c r="U121" s="20"/>
      <c r="V121" s="20"/>
      <c r="W121" s="20"/>
      <c r="X121" s="20"/>
      <c r="Y121" s="20">
        <v>45</v>
      </c>
      <c r="Z121" s="20"/>
      <c r="AA121" s="20"/>
      <c r="AB121" s="20">
        <v>2</v>
      </c>
      <c r="AC121" s="20"/>
      <c r="AD121" s="20"/>
      <c r="AE121" s="20"/>
      <c r="AF121" s="20"/>
      <c r="AG121" s="20">
        <v>2</v>
      </c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:42" s="33" customFormat="1" ht="12.75">
      <c r="A122" s="20">
        <v>8</v>
      </c>
      <c r="B122" s="405" t="s">
        <v>340</v>
      </c>
      <c r="C122" s="406"/>
      <c r="D122" s="20">
        <v>0</v>
      </c>
      <c r="E122" s="20">
        <v>1</v>
      </c>
      <c r="F122" s="20">
        <v>15</v>
      </c>
      <c r="G122" s="20">
        <v>15</v>
      </c>
      <c r="H122" s="20"/>
      <c r="I122" s="20"/>
      <c r="J122" s="20"/>
      <c r="K122" s="20"/>
      <c r="L122" s="20"/>
      <c r="M122" s="20">
        <v>1</v>
      </c>
      <c r="N122" s="20"/>
      <c r="O122" s="20">
        <v>1</v>
      </c>
      <c r="P122" s="20"/>
      <c r="Q122" s="20"/>
      <c r="R122" s="20"/>
      <c r="S122" s="20"/>
      <c r="T122" s="20"/>
      <c r="U122" s="20"/>
      <c r="V122" s="20"/>
      <c r="W122" s="20"/>
      <c r="X122" s="20"/>
      <c r="Y122" s="20">
        <v>15</v>
      </c>
      <c r="Z122" s="20"/>
      <c r="AA122" s="20"/>
      <c r="AB122" s="20">
        <v>1</v>
      </c>
      <c r="AC122" s="20"/>
      <c r="AD122" s="20"/>
      <c r="AE122" s="20"/>
      <c r="AF122" s="20"/>
      <c r="AG122" s="20">
        <v>1</v>
      </c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:42" s="33" customFormat="1" ht="12.75">
      <c r="A123" s="20">
        <v>9</v>
      </c>
      <c r="B123" s="405" t="s">
        <v>341</v>
      </c>
      <c r="C123" s="406"/>
      <c r="D123" s="20">
        <v>1</v>
      </c>
      <c r="E123" s="20">
        <v>1</v>
      </c>
      <c r="F123" s="20">
        <v>15</v>
      </c>
      <c r="G123" s="20">
        <v>15</v>
      </c>
      <c r="H123" s="20"/>
      <c r="I123" s="20"/>
      <c r="J123" s="20"/>
      <c r="K123" s="20"/>
      <c r="L123" s="20"/>
      <c r="M123" s="20">
        <v>2</v>
      </c>
      <c r="N123" s="20"/>
      <c r="O123" s="20">
        <v>1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20">
        <v>15</v>
      </c>
      <c r="Z123" s="20"/>
      <c r="AA123" s="20"/>
      <c r="AB123" s="20">
        <v>2</v>
      </c>
      <c r="AC123" s="20"/>
      <c r="AD123" s="20"/>
      <c r="AE123" s="20"/>
      <c r="AF123" s="20"/>
      <c r="AG123" s="20">
        <v>2</v>
      </c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:42" s="33" customFormat="1" ht="12.75">
      <c r="A124" s="20">
        <v>10</v>
      </c>
      <c r="B124" s="405" t="s">
        <v>342</v>
      </c>
      <c r="C124" s="406"/>
      <c r="D124" s="20">
        <v>0</v>
      </c>
      <c r="E124" s="20">
        <v>1</v>
      </c>
      <c r="F124" s="20">
        <v>15</v>
      </c>
      <c r="G124" s="20">
        <v>15</v>
      </c>
      <c r="H124" s="20"/>
      <c r="I124" s="20"/>
      <c r="J124" s="20"/>
      <c r="K124" s="20"/>
      <c r="L124" s="20"/>
      <c r="M124" s="20">
        <v>1</v>
      </c>
      <c r="N124" s="20"/>
      <c r="O124" s="20">
        <v>1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20">
        <v>15</v>
      </c>
      <c r="Z124" s="20"/>
      <c r="AA124" s="20"/>
      <c r="AB124" s="20">
        <v>1</v>
      </c>
      <c r="AC124" s="20"/>
      <c r="AD124" s="20"/>
      <c r="AE124" s="20"/>
      <c r="AF124" s="20"/>
      <c r="AG124" s="20">
        <v>1</v>
      </c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:42" s="33" customFormat="1" ht="12.75">
      <c r="A125" s="20">
        <v>11</v>
      </c>
      <c r="B125" s="407" t="s">
        <v>343</v>
      </c>
      <c r="C125" s="408"/>
      <c r="D125" s="20">
        <v>0</v>
      </c>
      <c r="E125" s="20">
        <v>1</v>
      </c>
      <c r="F125" s="20">
        <v>15</v>
      </c>
      <c r="G125" s="20">
        <v>15</v>
      </c>
      <c r="H125" s="20"/>
      <c r="I125" s="20"/>
      <c r="J125" s="20"/>
      <c r="K125" s="20"/>
      <c r="L125" s="20"/>
      <c r="M125" s="20">
        <v>1</v>
      </c>
      <c r="N125" s="20"/>
      <c r="O125" s="20">
        <v>1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>
        <v>15</v>
      </c>
      <c r="Z125" s="20"/>
      <c r="AA125" s="20"/>
      <c r="AB125" s="20">
        <v>1</v>
      </c>
      <c r="AC125" s="20"/>
      <c r="AD125" s="20"/>
      <c r="AE125" s="20"/>
      <c r="AF125" s="20"/>
      <c r="AG125" s="20">
        <v>1</v>
      </c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:42" s="33" customFormat="1" ht="12.75">
      <c r="A126" s="20">
        <v>12</v>
      </c>
      <c r="B126" s="413" t="s">
        <v>299</v>
      </c>
      <c r="C126" s="414"/>
      <c r="D126" s="20">
        <v>0</v>
      </c>
      <c r="E126" s="20">
        <v>1</v>
      </c>
      <c r="F126" s="20">
        <v>270</v>
      </c>
      <c r="G126" s="20"/>
      <c r="H126" s="20"/>
      <c r="I126" s="20">
        <v>270</v>
      </c>
      <c r="J126" s="20"/>
      <c r="K126" s="20"/>
      <c r="L126" s="20"/>
      <c r="M126" s="20">
        <v>10</v>
      </c>
      <c r="N126" s="20">
        <v>10</v>
      </c>
      <c r="O126" s="20">
        <v>9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>
        <v>270</v>
      </c>
      <c r="AD126" s="20"/>
      <c r="AE126" s="20"/>
      <c r="AF126" s="20">
        <v>10</v>
      </c>
      <c r="AG126" s="20">
        <v>10</v>
      </c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:42" s="33" customFormat="1" ht="12.75">
      <c r="A127" s="20">
        <v>13</v>
      </c>
      <c r="B127" s="409" t="s">
        <v>300</v>
      </c>
      <c r="C127" s="410"/>
      <c r="D127" s="20">
        <v>0</v>
      </c>
      <c r="E127" s="20">
        <v>1</v>
      </c>
      <c r="F127" s="20">
        <v>45</v>
      </c>
      <c r="G127" s="20"/>
      <c r="H127" s="20"/>
      <c r="I127" s="20"/>
      <c r="J127" s="20"/>
      <c r="K127" s="20">
        <v>45</v>
      </c>
      <c r="L127" s="20"/>
      <c r="M127" s="20">
        <v>10</v>
      </c>
      <c r="N127" s="20">
        <v>10</v>
      </c>
      <c r="O127" s="20">
        <v>3</v>
      </c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>
        <v>45</v>
      </c>
      <c r="AO127" s="20">
        <v>10</v>
      </c>
      <c r="AP127" s="20">
        <v>10</v>
      </c>
    </row>
    <row r="128" spans="1:42" s="33" customFormat="1" ht="12.75">
      <c r="A128" s="20">
        <v>14</v>
      </c>
      <c r="B128" s="411" t="s">
        <v>301</v>
      </c>
      <c r="C128" s="412"/>
      <c r="D128" s="20">
        <v>0</v>
      </c>
      <c r="E128" s="20">
        <v>1</v>
      </c>
      <c r="F128" s="20"/>
      <c r="G128" s="20"/>
      <c r="H128" s="20"/>
      <c r="I128" s="20"/>
      <c r="J128" s="20"/>
      <c r="K128" s="20"/>
      <c r="L128" s="20"/>
      <c r="M128" s="20">
        <v>20</v>
      </c>
      <c r="N128" s="20">
        <v>20</v>
      </c>
      <c r="O128" s="20">
        <v>10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>
        <v>20</v>
      </c>
      <c r="AP128" s="20">
        <v>20</v>
      </c>
    </row>
    <row r="129" spans="1:42" s="33" customFormat="1" ht="12.75">
      <c r="A129" s="415" t="s">
        <v>120</v>
      </c>
      <c r="B129" s="415"/>
      <c r="C129" s="415"/>
      <c r="D129" s="230">
        <f aca="true" t="shared" si="7" ref="D129:K129">SUM(D115:D128)</f>
        <v>4</v>
      </c>
      <c r="E129" s="230">
        <f t="shared" si="7"/>
        <v>17</v>
      </c>
      <c r="F129" s="230">
        <f t="shared" si="7"/>
        <v>735</v>
      </c>
      <c r="G129" s="230">
        <f t="shared" si="7"/>
        <v>210</v>
      </c>
      <c r="H129" s="230">
        <f t="shared" si="7"/>
        <v>30</v>
      </c>
      <c r="I129" s="230">
        <f t="shared" si="7"/>
        <v>420</v>
      </c>
      <c r="J129" s="230">
        <f t="shared" si="7"/>
        <v>30</v>
      </c>
      <c r="K129" s="230">
        <f t="shared" si="7"/>
        <v>45</v>
      </c>
      <c r="L129" s="218"/>
      <c r="M129" s="230">
        <f>SUM(M115:M128)</f>
        <v>63</v>
      </c>
      <c r="N129" s="218">
        <f>SUM(N115:N128)</f>
        <v>48</v>
      </c>
      <c r="O129" s="230">
        <f>SUM(O115:O128)</f>
        <v>40</v>
      </c>
      <c r="P129" s="230">
        <f>SUM(P115:P128)</f>
        <v>105</v>
      </c>
      <c r="Q129" s="230">
        <f>SUM(Q115:Q128)</f>
        <v>30</v>
      </c>
      <c r="R129" s="218"/>
      <c r="S129" s="230">
        <f>SUM(S115:S128)</f>
        <v>8</v>
      </c>
      <c r="T129" s="230">
        <f>SUM(T115:T128)</f>
        <v>150</v>
      </c>
      <c r="U129" s="230">
        <f>SUM(U115:U128)</f>
        <v>30</v>
      </c>
      <c r="V129" s="218"/>
      <c r="W129" s="230">
        <f>SUM(W115:W128)</f>
        <v>9</v>
      </c>
      <c r="X129" s="230">
        <f>SUM(X115:X128)</f>
        <v>16</v>
      </c>
      <c r="Y129" s="230">
        <f>SUM(Y115:Y128)</f>
        <v>105</v>
      </c>
      <c r="Z129" s="218"/>
      <c r="AA129" s="218"/>
      <c r="AB129" s="230">
        <f>SUM(AB115:AB128)</f>
        <v>7</v>
      </c>
      <c r="AC129" s="230">
        <f>SUM(AC115:AC128)</f>
        <v>270</v>
      </c>
      <c r="AD129" s="218"/>
      <c r="AE129" s="218"/>
      <c r="AF129" s="230">
        <f>SUM(AF115:AF128)</f>
        <v>10</v>
      </c>
      <c r="AG129" s="230">
        <f>SUM(AG115:AG128)</f>
        <v>17</v>
      </c>
      <c r="AH129" s="218"/>
      <c r="AI129" s="218"/>
      <c r="AJ129" s="218"/>
      <c r="AK129" s="218"/>
      <c r="AL129" s="218"/>
      <c r="AM129" s="218"/>
      <c r="AN129" s="230">
        <f>SUM(AN115:AN128)</f>
        <v>45</v>
      </c>
      <c r="AO129" s="230">
        <f>SUM(AO115:AO128)</f>
        <v>30</v>
      </c>
      <c r="AP129" s="230">
        <f>SUM(AP115:AP128)</f>
        <v>30</v>
      </c>
    </row>
    <row r="130" spans="1:42" s="33" customFormat="1" ht="15.75">
      <c r="A130" s="418" t="s">
        <v>344</v>
      </c>
      <c r="B130" s="418"/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  <c r="AF130" s="418"/>
      <c r="AG130" s="418"/>
      <c r="AH130" s="418"/>
      <c r="AI130" s="418"/>
      <c r="AJ130" s="418"/>
      <c r="AK130" s="418"/>
      <c r="AL130" s="418"/>
      <c r="AM130" s="418"/>
      <c r="AN130" s="418"/>
      <c r="AO130" s="418"/>
      <c r="AP130" s="418"/>
    </row>
    <row r="131" spans="1:42" s="33" customFormat="1" ht="12.75">
      <c r="A131" s="20">
        <v>1</v>
      </c>
      <c r="B131" s="416" t="s">
        <v>345</v>
      </c>
      <c r="C131" s="417"/>
      <c r="D131" s="20">
        <v>0</v>
      </c>
      <c r="E131" s="20">
        <v>2</v>
      </c>
      <c r="F131" s="20">
        <v>60</v>
      </c>
      <c r="G131" s="20">
        <v>30</v>
      </c>
      <c r="H131" s="20"/>
      <c r="I131" s="20">
        <v>30</v>
      </c>
      <c r="J131" s="20"/>
      <c r="K131" s="20"/>
      <c r="L131" s="20"/>
      <c r="M131" s="20">
        <v>2</v>
      </c>
      <c r="N131" s="20">
        <v>1</v>
      </c>
      <c r="O131" s="20">
        <v>1</v>
      </c>
      <c r="P131" s="20">
        <v>30</v>
      </c>
      <c r="Q131" s="20"/>
      <c r="R131" s="20"/>
      <c r="S131" s="20">
        <v>1</v>
      </c>
      <c r="T131" s="20">
        <v>30</v>
      </c>
      <c r="U131" s="20"/>
      <c r="V131" s="20"/>
      <c r="W131" s="20">
        <v>1</v>
      </c>
      <c r="X131" s="20">
        <v>2</v>
      </c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:42" s="33" customFormat="1" ht="12.75">
      <c r="A132" s="20">
        <v>2</v>
      </c>
      <c r="B132" s="405" t="s">
        <v>346</v>
      </c>
      <c r="C132" s="406"/>
      <c r="D132" s="20">
        <v>1</v>
      </c>
      <c r="E132" s="20">
        <v>2</v>
      </c>
      <c r="F132" s="20">
        <v>60</v>
      </c>
      <c r="G132" s="20">
        <v>30</v>
      </c>
      <c r="H132" s="20"/>
      <c r="I132" s="20">
        <v>30</v>
      </c>
      <c r="J132" s="20"/>
      <c r="K132" s="20"/>
      <c r="L132" s="20"/>
      <c r="M132" s="20">
        <v>3</v>
      </c>
      <c r="N132" s="20">
        <v>1</v>
      </c>
      <c r="O132" s="20">
        <v>1</v>
      </c>
      <c r="P132" s="20">
        <v>30</v>
      </c>
      <c r="Q132" s="20"/>
      <c r="R132" s="20"/>
      <c r="S132" s="20">
        <v>2</v>
      </c>
      <c r="T132" s="20">
        <v>30</v>
      </c>
      <c r="U132" s="20"/>
      <c r="V132" s="20"/>
      <c r="W132" s="20">
        <v>1</v>
      </c>
      <c r="X132" s="20">
        <v>3</v>
      </c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:42" s="33" customFormat="1" ht="12.75">
      <c r="A133" s="20">
        <v>3</v>
      </c>
      <c r="B133" s="405" t="s">
        <v>347</v>
      </c>
      <c r="C133" s="406"/>
      <c r="D133" s="20">
        <v>0</v>
      </c>
      <c r="E133" s="20">
        <v>2</v>
      </c>
      <c r="F133" s="20">
        <v>75</v>
      </c>
      <c r="G133" s="20">
        <v>15</v>
      </c>
      <c r="H133" s="20"/>
      <c r="I133" s="20">
        <v>60</v>
      </c>
      <c r="J133" s="20"/>
      <c r="K133" s="20"/>
      <c r="L133" s="20"/>
      <c r="M133" s="20">
        <v>4</v>
      </c>
      <c r="N133" s="20">
        <v>2</v>
      </c>
      <c r="O133" s="20">
        <v>3</v>
      </c>
      <c r="P133" s="20">
        <v>15</v>
      </c>
      <c r="Q133" s="20"/>
      <c r="R133" s="20"/>
      <c r="S133" s="20">
        <v>2</v>
      </c>
      <c r="T133" s="20">
        <v>60</v>
      </c>
      <c r="U133" s="20"/>
      <c r="V133" s="20"/>
      <c r="W133" s="20">
        <v>2</v>
      </c>
      <c r="X133" s="20">
        <v>4</v>
      </c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:42" s="33" customFormat="1" ht="12.75">
      <c r="A134" s="20">
        <v>4</v>
      </c>
      <c r="B134" s="405" t="s">
        <v>348</v>
      </c>
      <c r="C134" s="406"/>
      <c r="D134" s="20">
        <v>0</v>
      </c>
      <c r="E134" s="20">
        <v>1</v>
      </c>
      <c r="F134" s="20">
        <v>15</v>
      </c>
      <c r="G134" s="20">
        <v>15</v>
      </c>
      <c r="H134" s="20"/>
      <c r="I134" s="20"/>
      <c r="J134" s="20"/>
      <c r="K134" s="20"/>
      <c r="L134" s="20"/>
      <c r="M134" s="20">
        <v>2</v>
      </c>
      <c r="N134" s="20"/>
      <c r="O134" s="20">
        <v>1</v>
      </c>
      <c r="P134" s="20">
        <v>15</v>
      </c>
      <c r="Q134" s="20"/>
      <c r="R134" s="20"/>
      <c r="S134" s="20">
        <v>2</v>
      </c>
      <c r="T134" s="20"/>
      <c r="U134" s="20"/>
      <c r="V134" s="20"/>
      <c r="W134" s="20"/>
      <c r="X134" s="20">
        <v>2</v>
      </c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:42" s="33" customFormat="1" ht="12.75">
      <c r="A135" s="20">
        <v>5</v>
      </c>
      <c r="B135" s="405" t="s">
        <v>349</v>
      </c>
      <c r="C135" s="406"/>
      <c r="D135" s="20">
        <v>1</v>
      </c>
      <c r="E135" s="20">
        <v>2</v>
      </c>
      <c r="F135" s="20">
        <v>30</v>
      </c>
      <c r="G135" s="20">
        <v>15</v>
      </c>
      <c r="H135" s="20"/>
      <c r="I135" s="20">
        <v>15</v>
      </c>
      <c r="J135" s="20"/>
      <c r="K135" s="20"/>
      <c r="L135" s="20"/>
      <c r="M135" s="20">
        <v>2</v>
      </c>
      <c r="N135" s="20">
        <v>1</v>
      </c>
      <c r="O135" s="20">
        <v>1</v>
      </c>
      <c r="P135" s="20">
        <v>15</v>
      </c>
      <c r="Q135" s="20"/>
      <c r="R135" s="20"/>
      <c r="S135" s="20">
        <v>1</v>
      </c>
      <c r="T135" s="20">
        <v>15</v>
      </c>
      <c r="U135" s="20"/>
      <c r="V135" s="20"/>
      <c r="W135" s="20">
        <v>1</v>
      </c>
      <c r="X135" s="20">
        <v>2</v>
      </c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:42" s="33" customFormat="1" ht="12.75">
      <c r="A136" s="20">
        <v>6</v>
      </c>
      <c r="B136" s="405" t="s">
        <v>350</v>
      </c>
      <c r="C136" s="406"/>
      <c r="D136" s="20">
        <v>0</v>
      </c>
      <c r="E136" s="20">
        <v>2</v>
      </c>
      <c r="F136" s="20">
        <v>45</v>
      </c>
      <c r="G136" s="20"/>
      <c r="H136" s="20">
        <v>15</v>
      </c>
      <c r="I136" s="20">
        <v>30</v>
      </c>
      <c r="J136" s="20"/>
      <c r="K136" s="20"/>
      <c r="L136" s="20"/>
      <c r="M136" s="20">
        <v>2</v>
      </c>
      <c r="N136" s="20">
        <v>1</v>
      </c>
      <c r="O136" s="20">
        <v>2</v>
      </c>
      <c r="P136" s="20"/>
      <c r="Q136" s="20">
        <v>15</v>
      </c>
      <c r="R136" s="20"/>
      <c r="S136" s="20">
        <v>1</v>
      </c>
      <c r="T136" s="20">
        <v>30</v>
      </c>
      <c r="U136" s="20"/>
      <c r="V136" s="20"/>
      <c r="W136" s="20">
        <v>1</v>
      </c>
      <c r="X136" s="20">
        <v>1</v>
      </c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:42" s="33" customFormat="1" ht="12.75">
      <c r="A137" s="20">
        <v>7</v>
      </c>
      <c r="B137" s="405" t="s">
        <v>351</v>
      </c>
      <c r="C137" s="406"/>
      <c r="D137" s="20">
        <v>0</v>
      </c>
      <c r="E137" s="20">
        <v>1</v>
      </c>
      <c r="F137" s="20">
        <v>30</v>
      </c>
      <c r="G137" s="20"/>
      <c r="H137" s="20"/>
      <c r="I137" s="20"/>
      <c r="J137" s="20">
        <v>30</v>
      </c>
      <c r="K137" s="20"/>
      <c r="L137" s="20"/>
      <c r="M137" s="20">
        <v>2</v>
      </c>
      <c r="N137" s="20">
        <v>2</v>
      </c>
      <c r="O137" s="20">
        <v>1</v>
      </c>
      <c r="P137" s="20"/>
      <c r="Q137" s="20"/>
      <c r="R137" s="20"/>
      <c r="S137" s="20"/>
      <c r="T137" s="20"/>
      <c r="U137" s="20">
        <v>30</v>
      </c>
      <c r="V137" s="20"/>
      <c r="W137" s="20">
        <v>2</v>
      </c>
      <c r="X137" s="20">
        <v>2</v>
      </c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:42" s="33" customFormat="1" ht="12.75">
      <c r="A138" s="20">
        <v>8</v>
      </c>
      <c r="B138" s="405" t="s">
        <v>352</v>
      </c>
      <c r="C138" s="406"/>
      <c r="D138" s="20">
        <v>1</v>
      </c>
      <c r="E138" s="20">
        <v>1</v>
      </c>
      <c r="F138" s="20">
        <v>30</v>
      </c>
      <c r="G138" s="20">
        <v>30</v>
      </c>
      <c r="H138" s="20"/>
      <c r="I138" s="20"/>
      <c r="J138" s="20"/>
      <c r="K138" s="20"/>
      <c r="L138" s="20"/>
      <c r="M138" s="20">
        <v>2</v>
      </c>
      <c r="N138" s="20"/>
      <c r="O138" s="20">
        <v>1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0">
        <v>30</v>
      </c>
      <c r="Z138" s="20"/>
      <c r="AA138" s="20"/>
      <c r="AB138" s="20">
        <v>2</v>
      </c>
      <c r="AC138" s="20"/>
      <c r="AD138" s="20"/>
      <c r="AE138" s="20"/>
      <c r="AF138" s="20"/>
      <c r="AG138" s="20">
        <v>2</v>
      </c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:42" s="33" customFormat="1" ht="12.75">
      <c r="A139" s="20">
        <v>9</v>
      </c>
      <c r="B139" s="405" t="s">
        <v>353</v>
      </c>
      <c r="C139" s="406"/>
      <c r="D139" s="20">
        <v>0</v>
      </c>
      <c r="E139" s="20">
        <v>1</v>
      </c>
      <c r="F139" s="20">
        <v>30</v>
      </c>
      <c r="G139" s="20">
        <v>30</v>
      </c>
      <c r="H139" s="20"/>
      <c r="I139" s="20"/>
      <c r="J139" s="20"/>
      <c r="K139" s="20"/>
      <c r="L139" s="20"/>
      <c r="M139" s="20">
        <v>2</v>
      </c>
      <c r="N139" s="20"/>
      <c r="O139" s="20">
        <v>1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0">
        <v>30</v>
      </c>
      <c r="Z139" s="20"/>
      <c r="AA139" s="20"/>
      <c r="AB139" s="20">
        <v>2</v>
      </c>
      <c r="AC139" s="20"/>
      <c r="AD139" s="20"/>
      <c r="AE139" s="20"/>
      <c r="AF139" s="20"/>
      <c r="AG139" s="20">
        <v>2</v>
      </c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:42" s="33" customFormat="1" ht="12.75">
      <c r="A140" s="20">
        <v>10</v>
      </c>
      <c r="B140" s="405" t="s">
        <v>354</v>
      </c>
      <c r="C140" s="406"/>
      <c r="D140" s="20">
        <v>0</v>
      </c>
      <c r="E140" s="20">
        <v>1</v>
      </c>
      <c r="F140" s="20">
        <v>15</v>
      </c>
      <c r="G140" s="20">
        <v>15</v>
      </c>
      <c r="H140" s="20"/>
      <c r="I140" s="20"/>
      <c r="J140" s="20"/>
      <c r="K140" s="20"/>
      <c r="L140" s="20"/>
      <c r="M140" s="20">
        <v>1</v>
      </c>
      <c r="N140" s="20"/>
      <c r="O140" s="20">
        <v>1</v>
      </c>
      <c r="P140" s="20"/>
      <c r="Q140" s="20"/>
      <c r="R140" s="20"/>
      <c r="S140" s="20"/>
      <c r="T140" s="20"/>
      <c r="U140" s="20"/>
      <c r="V140" s="20"/>
      <c r="W140" s="20"/>
      <c r="X140" s="20"/>
      <c r="Y140" s="20">
        <v>15</v>
      </c>
      <c r="Z140" s="20"/>
      <c r="AA140" s="20"/>
      <c r="AB140" s="20">
        <v>1</v>
      </c>
      <c r="AC140" s="20"/>
      <c r="AD140" s="20"/>
      <c r="AE140" s="20"/>
      <c r="AF140" s="20"/>
      <c r="AG140" s="20">
        <v>1</v>
      </c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:42" s="33" customFormat="1" ht="12.75">
      <c r="A141" s="20">
        <v>11</v>
      </c>
      <c r="B141" s="407" t="s">
        <v>355</v>
      </c>
      <c r="C141" s="408"/>
      <c r="D141" s="20">
        <v>1</v>
      </c>
      <c r="E141" s="20">
        <v>1</v>
      </c>
      <c r="F141" s="20">
        <v>30</v>
      </c>
      <c r="G141" s="20">
        <v>30</v>
      </c>
      <c r="H141" s="20"/>
      <c r="I141" s="20"/>
      <c r="J141" s="20"/>
      <c r="K141" s="20"/>
      <c r="L141" s="20"/>
      <c r="M141" s="20">
        <v>2</v>
      </c>
      <c r="N141" s="20"/>
      <c r="O141" s="20">
        <v>1</v>
      </c>
      <c r="P141" s="20"/>
      <c r="Q141" s="20"/>
      <c r="R141" s="20"/>
      <c r="S141" s="20"/>
      <c r="T141" s="20"/>
      <c r="U141" s="20"/>
      <c r="V141" s="20"/>
      <c r="W141" s="20"/>
      <c r="X141" s="20"/>
      <c r="Y141" s="20">
        <v>30</v>
      </c>
      <c r="Z141" s="20"/>
      <c r="AA141" s="20"/>
      <c r="AB141" s="20">
        <v>2</v>
      </c>
      <c r="AC141" s="20"/>
      <c r="AD141" s="20"/>
      <c r="AE141" s="20"/>
      <c r="AF141" s="20"/>
      <c r="AG141" s="20">
        <v>2</v>
      </c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:42" s="33" customFormat="1" ht="12.75">
      <c r="A142" s="20">
        <v>12</v>
      </c>
      <c r="B142" s="413" t="s">
        <v>299</v>
      </c>
      <c r="C142" s="414"/>
      <c r="D142" s="20">
        <v>0</v>
      </c>
      <c r="E142" s="20">
        <v>1</v>
      </c>
      <c r="F142" s="20">
        <v>270</v>
      </c>
      <c r="G142" s="20"/>
      <c r="H142" s="20"/>
      <c r="I142" s="20">
        <v>270</v>
      </c>
      <c r="J142" s="20"/>
      <c r="K142" s="20"/>
      <c r="L142" s="20"/>
      <c r="M142" s="20">
        <v>10</v>
      </c>
      <c r="N142" s="20">
        <v>10</v>
      </c>
      <c r="O142" s="20">
        <v>9</v>
      </c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>
        <v>270</v>
      </c>
      <c r="AD142" s="20"/>
      <c r="AE142" s="20"/>
      <c r="AF142" s="20">
        <v>10</v>
      </c>
      <c r="AG142" s="20">
        <v>10</v>
      </c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:42" s="33" customFormat="1" ht="12.75">
      <c r="A143" s="20">
        <v>13</v>
      </c>
      <c r="B143" s="409" t="s">
        <v>300</v>
      </c>
      <c r="C143" s="410"/>
      <c r="D143" s="20">
        <v>0</v>
      </c>
      <c r="E143" s="20">
        <v>1</v>
      </c>
      <c r="F143" s="20">
        <v>45</v>
      </c>
      <c r="G143" s="20"/>
      <c r="H143" s="20"/>
      <c r="I143" s="20"/>
      <c r="J143" s="20"/>
      <c r="K143" s="20">
        <v>45</v>
      </c>
      <c r="L143" s="20"/>
      <c r="M143" s="20">
        <v>10</v>
      </c>
      <c r="N143" s="20">
        <v>10</v>
      </c>
      <c r="O143" s="20">
        <v>3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>
        <v>45</v>
      </c>
      <c r="AO143" s="20">
        <v>10</v>
      </c>
      <c r="AP143" s="20">
        <v>10</v>
      </c>
    </row>
    <row r="144" spans="1:42" s="33" customFormat="1" ht="12.75">
      <c r="A144" s="20">
        <v>14</v>
      </c>
      <c r="B144" s="411" t="s">
        <v>301</v>
      </c>
      <c r="C144" s="412"/>
      <c r="D144" s="20">
        <v>0</v>
      </c>
      <c r="E144" s="20">
        <v>1</v>
      </c>
      <c r="F144" s="20"/>
      <c r="G144" s="20"/>
      <c r="H144" s="20"/>
      <c r="I144" s="20"/>
      <c r="J144" s="20"/>
      <c r="K144" s="20"/>
      <c r="L144" s="20"/>
      <c r="M144" s="20">
        <v>20</v>
      </c>
      <c r="N144" s="20">
        <v>20</v>
      </c>
      <c r="O144" s="20">
        <v>10</v>
      </c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>
        <v>20</v>
      </c>
      <c r="AP144" s="20">
        <v>20</v>
      </c>
    </row>
    <row r="145" spans="1:42" s="33" customFormat="1" ht="12.75">
      <c r="A145" s="415" t="s">
        <v>120</v>
      </c>
      <c r="B145" s="415"/>
      <c r="C145" s="415"/>
      <c r="D145" s="230">
        <f aca="true" t="shared" si="8" ref="D145:K145">SUM(D131:D144)</f>
        <v>4</v>
      </c>
      <c r="E145" s="230">
        <f t="shared" si="8"/>
        <v>19</v>
      </c>
      <c r="F145" s="230">
        <f t="shared" si="8"/>
        <v>735</v>
      </c>
      <c r="G145" s="230">
        <f t="shared" si="8"/>
        <v>210</v>
      </c>
      <c r="H145" s="230">
        <f t="shared" si="8"/>
        <v>15</v>
      </c>
      <c r="I145" s="230">
        <f t="shared" si="8"/>
        <v>435</v>
      </c>
      <c r="J145" s="230">
        <f t="shared" si="8"/>
        <v>30</v>
      </c>
      <c r="K145" s="230">
        <f t="shared" si="8"/>
        <v>45</v>
      </c>
      <c r="L145" s="218"/>
      <c r="M145" s="230">
        <f>SUM(M131:M144)</f>
        <v>64</v>
      </c>
      <c r="N145" s="218">
        <f>SUM(N131:N144)</f>
        <v>48</v>
      </c>
      <c r="O145" s="230">
        <f>SUM(O131:O144)</f>
        <v>36</v>
      </c>
      <c r="P145" s="230">
        <f>SUM(P131:P144)</f>
        <v>105</v>
      </c>
      <c r="Q145" s="230">
        <f>SUM(Q131:Q144)</f>
        <v>15</v>
      </c>
      <c r="R145" s="218"/>
      <c r="S145" s="230">
        <f>SUM(S131:S144)</f>
        <v>9</v>
      </c>
      <c r="T145" s="230">
        <f>SUM(T131:T144)</f>
        <v>165</v>
      </c>
      <c r="U145" s="230">
        <f>SUM(U131:U144)</f>
        <v>30</v>
      </c>
      <c r="V145" s="218"/>
      <c r="W145" s="230">
        <f>SUM(W131:W144)</f>
        <v>8</v>
      </c>
      <c r="X145" s="230">
        <f>SUM(X131:X144)</f>
        <v>16</v>
      </c>
      <c r="Y145" s="230">
        <f>SUM(Y131:Y144)</f>
        <v>105</v>
      </c>
      <c r="Z145" s="218"/>
      <c r="AA145" s="218"/>
      <c r="AB145" s="230">
        <f>SUM(AB131:AB144)</f>
        <v>7</v>
      </c>
      <c r="AC145" s="230">
        <f>SUM(AC131:AC144)</f>
        <v>270</v>
      </c>
      <c r="AD145" s="218"/>
      <c r="AE145" s="218"/>
      <c r="AF145" s="230">
        <f>SUM(AF131:AF144)</f>
        <v>10</v>
      </c>
      <c r="AG145" s="230">
        <f>SUM(AG131:AG144)</f>
        <v>17</v>
      </c>
      <c r="AH145" s="218"/>
      <c r="AI145" s="218"/>
      <c r="AJ145" s="218"/>
      <c r="AK145" s="218"/>
      <c r="AL145" s="218"/>
      <c r="AM145" s="218"/>
      <c r="AN145" s="230">
        <f>SUM(AN131:AN144)</f>
        <v>45</v>
      </c>
      <c r="AO145" s="230">
        <f>SUM(AO131:AO144)</f>
        <v>30</v>
      </c>
      <c r="AP145" s="230">
        <f>SUM(AP131:AP144)</f>
        <v>30</v>
      </c>
    </row>
    <row r="146" spans="1:42" s="33" customFormat="1" ht="15.75">
      <c r="A146" s="418" t="s">
        <v>356</v>
      </c>
      <c r="B146" s="418"/>
      <c r="C146" s="418"/>
      <c r="D146" s="418"/>
      <c r="E146" s="418"/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  <c r="AF146" s="418"/>
      <c r="AG146" s="418"/>
      <c r="AH146" s="418"/>
      <c r="AI146" s="418"/>
      <c r="AJ146" s="418"/>
      <c r="AK146" s="418"/>
      <c r="AL146" s="418"/>
      <c r="AM146" s="418"/>
      <c r="AN146" s="418"/>
      <c r="AO146" s="418"/>
      <c r="AP146" s="418"/>
    </row>
    <row r="147" spans="1:42" s="33" customFormat="1" ht="12.75">
      <c r="A147" s="20">
        <v>1</v>
      </c>
      <c r="B147" s="416" t="s">
        <v>357</v>
      </c>
      <c r="C147" s="417"/>
      <c r="D147" s="20">
        <v>1</v>
      </c>
      <c r="E147" s="20">
        <v>3</v>
      </c>
      <c r="F147" s="20">
        <v>135</v>
      </c>
      <c r="G147" s="20">
        <v>30</v>
      </c>
      <c r="H147" s="20">
        <v>30</v>
      </c>
      <c r="I147" s="20">
        <v>75</v>
      </c>
      <c r="J147" s="20"/>
      <c r="K147" s="20"/>
      <c r="L147" s="20"/>
      <c r="M147" s="20">
        <v>5</v>
      </c>
      <c r="N147" s="20">
        <v>3</v>
      </c>
      <c r="O147" s="20">
        <v>5</v>
      </c>
      <c r="P147" s="20">
        <v>30</v>
      </c>
      <c r="Q147" s="20">
        <v>30</v>
      </c>
      <c r="R147" s="20"/>
      <c r="S147" s="20">
        <v>2</v>
      </c>
      <c r="T147" s="20">
        <v>75</v>
      </c>
      <c r="U147" s="20"/>
      <c r="V147" s="20"/>
      <c r="W147" s="20">
        <v>3</v>
      </c>
      <c r="X147" s="20">
        <v>5</v>
      </c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:42" s="33" customFormat="1" ht="12.75">
      <c r="A148" s="20">
        <v>2</v>
      </c>
      <c r="B148" s="405" t="s">
        <v>358</v>
      </c>
      <c r="C148" s="406"/>
      <c r="D148" s="20">
        <v>0</v>
      </c>
      <c r="E148" s="20">
        <v>1</v>
      </c>
      <c r="F148" s="20">
        <v>15</v>
      </c>
      <c r="G148" s="20">
        <v>15</v>
      </c>
      <c r="H148" s="20"/>
      <c r="I148" s="20"/>
      <c r="J148" s="20"/>
      <c r="K148" s="20"/>
      <c r="L148" s="20"/>
      <c r="M148" s="20">
        <v>1</v>
      </c>
      <c r="N148" s="20"/>
      <c r="O148" s="20">
        <v>1</v>
      </c>
      <c r="P148" s="20">
        <v>15</v>
      </c>
      <c r="Q148" s="20"/>
      <c r="R148" s="20"/>
      <c r="S148" s="20">
        <v>1</v>
      </c>
      <c r="T148" s="20"/>
      <c r="U148" s="20"/>
      <c r="V148" s="20"/>
      <c r="W148" s="20"/>
      <c r="X148" s="20">
        <v>1</v>
      </c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:42" s="33" customFormat="1" ht="12.75">
      <c r="A149" s="20">
        <v>3</v>
      </c>
      <c r="B149" s="405" t="s">
        <v>359</v>
      </c>
      <c r="C149" s="406"/>
      <c r="D149" s="20">
        <v>0</v>
      </c>
      <c r="E149" s="20">
        <v>1</v>
      </c>
      <c r="F149" s="20">
        <v>30</v>
      </c>
      <c r="G149" s="20">
        <v>30</v>
      </c>
      <c r="H149" s="20"/>
      <c r="I149" s="20"/>
      <c r="J149" s="20"/>
      <c r="K149" s="20"/>
      <c r="L149" s="20"/>
      <c r="M149" s="20">
        <v>2</v>
      </c>
      <c r="N149" s="20"/>
      <c r="O149" s="20">
        <v>1</v>
      </c>
      <c r="P149" s="20">
        <v>30</v>
      </c>
      <c r="Q149" s="20"/>
      <c r="R149" s="20"/>
      <c r="S149" s="20">
        <v>2</v>
      </c>
      <c r="T149" s="20"/>
      <c r="U149" s="20"/>
      <c r="V149" s="20"/>
      <c r="W149" s="20"/>
      <c r="X149" s="20">
        <v>2</v>
      </c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:42" s="33" customFormat="1" ht="12.75">
      <c r="A150" s="20">
        <v>4</v>
      </c>
      <c r="B150" s="405" t="s">
        <v>360</v>
      </c>
      <c r="C150" s="406"/>
      <c r="D150" s="20">
        <v>1</v>
      </c>
      <c r="E150" s="20">
        <v>2</v>
      </c>
      <c r="F150" s="20">
        <v>45</v>
      </c>
      <c r="G150" s="20">
        <v>15</v>
      </c>
      <c r="H150" s="20"/>
      <c r="I150" s="20">
        <v>30</v>
      </c>
      <c r="J150" s="20"/>
      <c r="K150" s="20"/>
      <c r="L150" s="20"/>
      <c r="M150" s="20">
        <v>3</v>
      </c>
      <c r="N150" s="20">
        <v>1</v>
      </c>
      <c r="O150" s="20">
        <v>2</v>
      </c>
      <c r="P150" s="20">
        <v>30</v>
      </c>
      <c r="Q150" s="20"/>
      <c r="R150" s="20"/>
      <c r="S150" s="20">
        <v>2</v>
      </c>
      <c r="T150" s="20">
        <v>30</v>
      </c>
      <c r="U150" s="20"/>
      <c r="V150" s="20"/>
      <c r="W150" s="20">
        <v>1</v>
      </c>
      <c r="X150" s="20">
        <v>3</v>
      </c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:42" s="33" customFormat="1" ht="12.75">
      <c r="A151" s="20">
        <v>5</v>
      </c>
      <c r="B151" s="405" t="s">
        <v>361</v>
      </c>
      <c r="C151" s="406"/>
      <c r="D151" s="20">
        <v>0</v>
      </c>
      <c r="E151" s="20">
        <v>2</v>
      </c>
      <c r="F151" s="20">
        <v>60</v>
      </c>
      <c r="G151" s="20">
        <v>15</v>
      </c>
      <c r="H151" s="20"/>
      <c r="I151" s="20">
        <v>45</v>
      </c>
      <c r="J151" s="20"/>
      <c r="K151" s="20"/>
      <c r="L151" s="20"/>
      <c r="M151" s="20">
        <v>3</v>
      </c>
      <c r="N151" s="20">
        <v>2</v>
      </c>
      <c r="O151" s="20">
        <v>2</v>
      </c>
      <c r="P151" s="20">
        <v>15</v>
      </c>
      <c r="Q151" s="20"/>
      <c r="R151" s="20"/>
      <c r="S151" s="20">
        <v>1</v>
      </c>
      <c r="T151" s="20">
        <v>45</v>
      </c>
      <c r="U151" s="20"/>
      <c r="V151" s="20"/>
      <c r="W151" s="20">
        <v>2</v>
      </c>
      <c r="X151" s="20">
        <v>3</v>
      </c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:42" s="33" customFormat="1" ht="12.75">
      <c r="A152" s="20">
        <v>6</v>
      </c>
      <c r="B152" s="405" t="s">
        <v>294</v>
      </c>
      <c r="C152" s="406"/>
      <c r="D152" s="20">
        <v>0</v>
      </c>
      <c r="E152" s="20">
        <v>2</v>
      </c>
      <c r="F152" s="20">
        <v>30</v>
      </c>
      <c r="G152" s="20"/>
      <c r="H152" s="20"/>
      <c r="I152" s="20"/>
      <c r="J152" s="20">
        <v>30</v>
      </c>
      <c r="K152" s="20"/>
      <c r="L152" s="20"/>
      <c r="M152" s="20">
        <v>2</v>
      </c>
      <c r="N152" s="20">
        <v>2</v>
      </c>
      <c r="O152" s="20">
        <v>1</v>
      </c>
      <c r="P152" s="20"/>
      <c r="Q152" s="20"/>
      <c r="R152" s="20"/>
      <c r="S152" s="20"/>
      <c r="T152" s="20"/>
      <c r="U152" s="20">
        <v>30</v>
      </c>
      <c r="V152" s="20"/>
      <c r="W152" s="20">
        <v>2</v>
      </c>
      <c r="X152" s="20">
        <v>2</v>
      </c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:42" s="33" customFormat="1" ht="12.75">
      <c r="A153" s="20">
        <v>7</v>
      </c>
      <c r="B153" s="405" t="s">
        <v>362</v>
      </c>
      <c r="C153" s="406"/>
      <c r="D153" s="20">
        <v>0</v>
      </c>
      <c r="E153" s="20">
        <v>1</v>
      </c>
      <c r="F153" s="20">
        <v>15</v>
      </c>
      <c r="G153" s="20">
        <v>15</v>
      </c>
      <c r="H153" s="20"/>
      <c r="I153" s="20"/>
      <c r="J153" s="20"/>
      <c r="K153" s="20"/>
      <c r="L153" s="20"/>
      <c r="M153" s="20">
        <v>1</v>
      </c>
      <c r="N153" s="20"/>
      <c r="O153" s="20">
        <v>1</v>
      </c>
      <c r="P153" s="20"/>
      <c r="Q153" s="20"/>
      <c r="R153" s="20"/>
      <c r="S153" s="20"/>
      <c r="T153" s="20"/>
      <c r="U153" s="20"/>
      <c r="V153" s="20"/>
      <c r="W153" s="20"/>
      <c r="X153" s="20"/>
      <c r="Y153" s="20">
        <v>15</v>
      </c>
      <c r="Z153" s="20"/>
      <c r="AA153" s="20"/>
      <c r="AB153" s="20">
        <v>1</v>
      </c>
      <c r="AC153" s="20"/>
      <c r="AD153" s="20"/>
      <c r="AE153" s="20"/>
      <c r="AF153" s="20"/>
      <c r="AG153" s="20">
        <v>1</v>
      </c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:42" s="33" customFormat="1" ht="12.75">
      <c r="A154" s="20">
        <v>8</v>
      </c>
      <c r="B154" s="405" t="s">
        <v>363</v>
      </c>
      <c r="C154" s="406"/>
      <c r="D154" s="20">
        <v>1</v>
      </c>
      <c r="E154" s="20">
        <v>1</v>
      </c>
      <c r="F154" s="20">
        <v>30</v>
      </c>
      <c r="G154" s="20">
        <v>30</v>
      </c>
      <c r="H154" s="20"/>
      <c r="I154" s="20"/>
      <c r="J154" s="20"/>
      <c r="K154" s="20"/>
      <c r="L154" s="20"/>
      <c r="M154" s="20">
        <v>2</v>
      </c>
      <c r="N154" s="20"/>
      <c r="O154" s="20">
        <v>1</v>
      </c>
      <c r="P154" s="20"/>
      <c r="Q154" s="20"/>
      <c r="R154" s="20"/>
      <c r="S154" s="20"/>
      <c r="T154" s="20"/>
      <c r="U154" s="20"/>
      <c r="V154" s="20"/>
      <c r="W154" s="20"/>
      <c r="X154" s="20"/>
      <c r="Y154" s="20">
        <v>30</v>
      </c>
      <c r="Z154" s="20"/>
      <c r="AA154" s="20"/>
      <c r="AB154" s="20">
        <v>2</v>
      </c>
      <c r="AC154" s="20"/>
      <c r="AD154" s="20"/>
      <c r="AE154" s="20"/>
      <c r="AF154" s="20"/>
      <c r="AG154" s="20">
        <v>2</v>
      </c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:42" s="33" customFormat="1" ht="12.75">
      <c r="A155" s="20">
        <v>9</v>
      </c>
      <c r="B155" s="405" t="s">
        <v>364</v>
      </c>
      <c r="C155" s="406"/>
      <c r="D155" s="20">
        <v>0</v>
      </c>
      <c r="E155" s="20">
        <v>1</v>
      </c>
      <c r="F155" s="20">
        <v>15</v>
      </c>
      <c r="G155" s="20">
        <v>15</v>
      </c>
      <c r="H155" s="20"/>
      <c r="I155" s="20"/>
      <c r="J155" s="20"/>
      <c r="K155" s="20"/>
      <c r="L155" s="20"/>
      <c r="M155" s="20">
        <v>1</v>
      </c>
      <c r="N155" s="20"/>
      <c r="O155" s="20">
        <v>1</v>
      </c>
      <c r="P155" s="20"/>
      <c r="Q155" s="20"/>
      <c r="R155" s="20"/>
      <c r="S155" s="20"/>
      <c r="T155" s="20"/>
      <c r="U155" s="20"/>
      <c r="V155" s="20"/>
      <c r="W155" s="20"/>
      <c r="X155" s="20"/>
      <c r="Y155" s="20">
        <v>15</v>
      </c>
      <c r="Z155" s="20"/>
      <c r="AA155" s="20"/>
      <c r="AB155" s="20">
        <v>1</v>
      </c>
      <c r="AC155" s="20"/>
      <c r="AD155" s="20"/>
      <c r="AE155" s="20"/>
      <c r="AF155" s="20"/>
      <c r="AG155" s="20">
        <v>1</v>
      </c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:42" s="33" customFormat="1" ht="12.75">
      <c r="A156" s="20">
        <v>10</v>
      </c>
      <c r="B156" s="405" t="s">
        <v>365</v>
      </c>
      <c r="C156" s="406"/>
      <c r="D156" s="20">
        <v>0</v>
      </c>
      <c r="E156" s="20">
        <v>1</v>
      </c>
      <c r="F156" s="20">
        <v>15</v>
      </c>
      <c r="G156" s="20">
        <v>15</v>
      </c>
      <c r="H156" s="20"/>
      <c r="I156" s="20"/>
      <c r="J156" s="20"/>
      <c r="K156" s="20"/>
      <c r="L156" s="20"/>
      <c r="M156" s="20">
        <v>1</v>
      </c>
      <c r="N156" s="20"/>
      <c r="O156" s="20">
        <v>1</v>
      </c>
      <c r="P156" s="20"/>
      <c r="Q156" s="20"/>
      <c r="R156" s="20"/>
      <c r="S156" s="20"/>
      <c r="T156" s="20"/>
      <c r="U156" s="20"/>
      <c r="V156" s="20"/>
      <c r="W156" s="20"/>
      <c r="X156" s="20"/>
      <c r="Y156" s="20">
        <v>15</v>
      </c>
      <c r="Z156" s="20"/>
      <c r="AA156" s="20"/>
      <c r="AB156" s="20">
        <v>1</v>
      </c>
      <c r="AC156" s="20"/>
      <c r="AD156" s="20"/>
      <c r="AE156" s="20"/>
      <c r="AF156" s="20"/>
      <c r="AG156" s="20">
        <v>1</v>
      </c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:42" s="33" customFormat="1" ht="12.75">
      <c r="A157" s="20">
        <v>11</v>
      </c>
      <c r="B157" s="405" t="s">
        <v>366</v>
      </c>
      <c r="C157" s="406"/>
      <c r="D157" s="20">
        <v>0</v>
      </c>
      <c r="E157" s="20">
        <v>1</v>
      </c>
      <c r="F157" s="20">
        <v>15</v>
      </c>
      <c r="G157" s="20">
        <v>15</v>
      </c>
      <c r="H157" s="20"/>
      <c r="I157" s="20"/>
      <c r="J157" s="20"/>
      <c r="K157" s="20"/>
      <c r="L157" s="20"/>
      <c r="M157" s="20">
        <v>1</v>
      </c>
      <c r="N157" s="20"/>
      <c r="O157" s="20">
        <v>1</v>
      </c>
      <c r="P157" s="20"/>
      <c r="Q157" s="20"/>
      <c r="R157" s="20"/>
      <c r="S157" s="20"/>
      <c r="T157" s="20"/>
      <c r="U157" s="20"/>
      <c r="V157" s="20"/>
      <c r="W157" s="20"/>
      <c r="X157" s="20"/>
      <c r="Y157" s="20">
        <v>15</v>
      </c>
      <c r="Z157" s="20"/>
      <c r="AA157" s="20"/>
      <c r="AB157" s="20">
        <v>1</v>
      </c>
      <c r="AC157" s="20"/>
      <c r="AD157" s="20"/>
      <c r="AE157" s="20"/>
      <c r="AF157" s="20"/>
      <c r="AG157" s="20">
        <v>1</v>
      </c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:42" s="33" customFormat="1" ht="12.75">
      <c r="A158" s="20">
        <v>12</v>
      </c>
      <c r="B158" s="407" t="s">
        <v>367</v>
      </c>
      <c r="C158" s="408"/>
      <c r="D158" s="20">
        <v>1</v>
      </c>
      <c r="E158" s="20">
        <v>1</v>
      </c>
      <c r="F158" s="20">
        <v>15</v>
      </c>
      <c r="G158" s="20">
        <v>15</v>
      </c>
      <c r="H158" s="20"/>
      <c r="I158" s="20"/>
      <c r="J158" s="20"/>
      <c r="K158" s="20"/>
      <c r="L158" s="20"/>
      <c r="M158" s="20">
        <v>1</v>
      </c>
      <c r="N158" s="20"/>
      <c r="O158" s="20">
        <v>1</v>
      </c>
      <c r="P158" s="20"/>
      <c r="Q158" s="20"/>
      <c r="R158" s="20"/>
      <c r="S158" s="20"/>
      <c r="T158" s="20"/>
      <c r="U158" s="20"/>
      <c r="V158" s="20"/>
      <c r="W158" s="20"/>
      <c r="X158" s="20"/>
      <c r="Y158" s="20">
        <v>15</v>
      </c>
      <c r="Z158" s="20"/>
      <c r="AA158" s="20"/>
      <c r="AB158" s="20">
        <v>1</v>
      </c>
      <c r="AC158" s="20"/>
      <c r="AD158" s="20"/>
      <c r="AE158" s="20"/>
      <c r="AF158" s="20"/>
      <c r="AG158" s="20">
        <v>1</v>
      </c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:42" s="33" customFormat="1" ht="12.75">
      <c r="A159" s="20">
        <v>13</v>
      </c>
      <c r="B159" s="413" t="s">
        <v>299</v>
      </c>
      <c r="C159" s="414"/>
      <c r="D159" s="20">
        <v>0</v>
      </c>
      <c r="E159" s="20">
        <v>1</v>
      </c>
      <c r="F159" s="20">
        <v>270</v>
      </c>
      <c r="G159" s="20"/>
      <c r="H159" s="20"/>
      <c r="I159" s="20">
        <v>270</v>
      </c>
      <c r="J159" s="20"/>
      <c r="K159" s="20"/>
      <c r="L159" s="20"/>
      <c r="M159" s="20">
        <v>10</v>
      </c>
      <c r="N159" s="20">
        <v>10</v>
      </c>
      <c r="O159" s="20">
        <v>9</v>
      </c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>
        <v>270</v>
      </c>
      <c r="AD159" s="20"/>
      <c r="AE159" s="20"/>
      <c r="AF159" s="20">
        <v>10</v>
      </c>
      <c r="AG159" s="20">
        <v>10</v>
      </c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:42" s="33" customFormat="1" ht="12.75">
      <c r="A160" s="20">
        <v>14</v>
      </c>
      <c r="B160" s="409" t="s">
        <v>300</v>
      </c>
      <c r="C160" s="410"/>
      <c r="D160" s="20">
        <v>0</v>
      </c>
      <c r="E160" s="20">
        <v>1</v>
      </c>
      <c r="F160" s="20">
        <v>45</v>
      </c>
      <c r="G160" s="20"/>
      <c r="H160" s="20"/>
      <c r="I160" s="20"/>
      <c r="J160" s="20"/>
      <c r="K160" s="20">
        <v>45</v>
      </c>
      <c r="L160" s="20"/>
      <c r="M160" s="20">
        <v>10</v>
      </c>
      <c r="N160" s="20">
        <v>10</v>
      </c>
      <c r="O160" s="20">
        <v>3</v>
      </c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>
        <v>45</v>
      </c>
      <c r="AO160" s="20">
        <v>10</v>
      </c>
      <c r="AP160" s="20">
        <v>10</v>
      </c>
    </row>
    <row r="161" spans="1:42" s="33" customFormat="1" ht="12.75">
      <c r="A161" s="20">
        <v>15</v>
      </c>
      <c r="B161" s="411" t="s">
        <v>301</v>
      </c>
      <c r="C161" s="412"/>
      <c r="D161" s="20">
        <v>0</v>
      </c>
      <c r="E161" s="20">
        <v>1</v>
      </c>
      <c r="F161" s="20"/>
      <c r="G161" s="20"/>
      <c r="H161" s="20"/>
      <c r="I161" s="20"/>
      <c r="J161" s="20"/>
      <c r="K161" s="20"/>
      <c r="L161" s="20"/>
      <c r="M161" s="20">
        <v>20</v>
      </c>
      <c r="N161" s="20">
        <v>20</v>
      </c>
      <c r="O161" s="20">
        <v>10</v>
      </c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>
        <v>20</v>
      </c>
      <c r="AP161" s="20">
        <v>20</v>
      </c>
    </row>
    <row r="162" spans="1:42" s="33" customFormat="1" ht="12.75">
      <c r="A162" s="415" t="s">
        <v>120</v>
      </c>
      <c r="B162" s="415"/>
      <c r="C162" s="415"/>
      <c r="D162" s="230">
        <f aca="true" t="shared" si="9" ref="D162:K162">SUM(D147:D161)</f>
        <v>4</v>
      </c>
      <c r="E162" s="230">
        <f t="shared" si="9"/>
        <v>20</v>
      </c>
      <c r="F162" s="230">
        <f t="shared" si="9"/>
        <v>735</v>
      </c>
      <c r="G162" s="230">
        <f t="shared" si="9"/>
        <v>210</v>
      </c>
      <c r="H162" s="230">
        <f t="shared" si="9"/>
        <v>30</v>
      </c>
      <c r="I162" s="230">
        <f t="shared" si="9"/>
        <v>420</v>
      </c>
      <c r="J162" s="230">
        <f t="shared" si="9"/>
        <v>30</v>
      </c>
      <c r="K162" s="230">
        <f t="shared" si="9"/>
        <v>45</v>
      </c>
      <c r="L162" s="218"/>
      <c r="M162" s="230">
        <f>SUM(M147:M161)</f>
        <v>63</v>
      </c>
      <c r="N162" s="218">
        <f>SUM(N147:N161)</f>
        <v>48</v>
      </c>
      <c r="O162" s="230">
        <f>SUM(O147:O161)</f>
        <v>40</v>
      </c>
      <c r="P162" s="230">
        <f>SUM(P147:P161)</f>
        <v>120</v>
      </c>
      <c r="Q162" s="230">
        <f>SUM(Q147:Q161)</f>
        <v>30</v>
      </c>
      <c r="R162" s="218"/>
      <c r="S162" s="230">
        <f>SUM(S147:S161)</f>
        <v>8</v>
      </c>
      <c r="T162" s="230">
        <f>SUM(T147:T161)</f>
        <v>150</v>
      </c>
      <c r="U162" s="230">
        <f>SUM(U147:U161)</f>
        <v>30</v>
      </c>
      <c r="V162" s="218"/>
      <c r="W162" s="230">
        <f>SUM(W147:W161)</f>
        <v>8</v>
      </c>
      <c r="X162" s="230">
        <f>SUM(X147:X161)</f>
        <v>16</v>
      </c>
      <c r="Y162" s="230">
        <f>SUM(Y147:Y161)</f>
        <v>105</v>
      </c>
      <c r="Z162" s="218"/>
      <c r="AA162" s="218"/>
      <c r="AB162" s="230">
        <f>SUM(AB147:AB161)</f>
        <v>7</v>
      </c>
      <c r="AC162" s="230">
        <f>SUM(AC147:AC161)</f>
        <v>270</v>
      </c>
      <c r="AD162" s="218"/>
      <c r="AE162" s="218"/>
      <c r="AF162" s="230">
        <f>SUM(AF147:AF161)</f>
        <v>10</v>
      </c>
      <c r="AG162" s="230">
        <f>SUM(AG147:AG161)</f>
        <v>17</v>
      </c>
      <c r="AH162" s="218"/>
      <c r="AI162" s="218"/>
      <c r="AJ162" s="218"/>
      <c r="AK162" s="218"/>
      <c r="AL162" s="218"/>
      <c r="AM162" s="218"/>
      <c r="AN162" s="230">
        <f>SUM(AN147:AN161)</f>
        <v>45</v>
      </c>
      <c r="AO162" s="230">
        <f>SUM(AO147:AO161)</f>
        <v>30</v>
      </c>
      <c r="AP162" s="230">
        <f>SUM(AP147:AP161)</f>
        <v>30</v>
      </c>
    </row>
    <row r="163" spans="1:42" s="33" customFormat="1" ht="15.75">
      <c r="A163" s="418" t="s">
        <v>368</v>
      </c>
      <c r="B163" s="418"/>
      <c r="C163" s="418"/>
      <c r="D163" s="418"/>
      <c r="E163" s="418"/>
      <c r="F163" s="418"/>
      <c r="G163" s="418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418"/>
      <c r="Z163" s="418"/>
      <c r="AA163" s="418"/>
      <c r="AB163" s="418"/>
      <c r="AC163" s="418"/>
      <c r="AD163" s="418"/>
      <c r="AE163" s="418"/>
      <c r="AF163" s="418"/>
      <c r="AG163" s="418"/>
      <c r="AH163" s="418"/>
      <c r="AI163" s="418"/>
      <c r="AJ163" s="418"/>
      <c r="AK163" s="418"/>
      <c r="AL163" s="418"/>
      <c r="AM163" s="418"/>
      <c r="AN163" s="418"/>
      <c r="AO163" s="418"/>
      <c r="AP163" s="418"/>
    </row>
    <row r="164" spans="1:42" s="33" customFormat="1" ht="12.75">
      <c r="A164" s="20">
        <v>1</v>
      </c>
      <c r="B164" s="416" t="s">
        <v>369</v>
      </c>
      <c r="C164" s="417"/>
      <c r="D164" s="20">
        <v>1</v>
      </c>
      <c r="E164" s="20">
        <v>3</v>
      </c>
      <c r="F164" s="20">
        <v>90</v>
      </c>
      <c r="G164" s="20">
        <v>15</v>
      </c>
      <c r="H164" s="20">
        <v>30</v>
      </c>
      <c r="I164" s="20">
        <v>45</v>
      </c>
      <c r="J164" s="20"/>
      <c r="K164" s="20"/>
      <c r="L164" s="20"/>
      <c r="M164" s="20">
        <v>3</v>
      </c>
      <c r="N164" s="20">
        <v>2</v>
      </c>
      <c r="O164" s="20">
        <v>3</v>
      </c>
      <c r="P164" s="20">
        <v>15</v>
      </c>
      <c r="Q164" s="20">
        <v>30</v>
      </c>
      <c r="R164" s="20"/>
      <c r="S164" s="20">
        <v>1</v>
      </c>
      <c r="T164" s="20">
        <v>45</v>
      </c>
      <c r="U164" s="20"/>
      <c r="V164" s="20"/>
      <c r="W164" s="20">
        <v>2</v>
      </c>
      <c r="X164" s="20">
        <v>3</v>
      </c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:42" s="33" customFormat="1" ht="12.75">
      <c r="A165" s="20">
        <v>2</v>
      </c>
      <c r="B165" s="405" t="s">
        <v>370</v>
      </c>
      <c r="C165" s="406"/>
      <c r="D165" s="20">
        <v>1</v>
      </c>
      <c r="E165" s="20">
        <v>2</v>
      </c>
      <c r="F165" s="20">
        <v>105</v>
      </c>
      <c r="G165" s="20">
        <v>45</v>
      </c>
      <c r="H165" s="20"/>
      <c r="I165" s="20">
        <v>60</v>
      </c>
      <c r="J165" s="20"/>
      <c r="K165" s="20"/>
      <c r="L165" s="20"/>
      <c r="M165" s="20">
        <v>4</v>
      </c>
      <c r="N165" s="20">
        <v>2</v>
      </c>
      <c r="O165" s="20">
        <v>1</v>
      </c>
      <c r="P165" s="20">
        <v>45</v>
      </c>
      <c r="Q165" s="20"/>
      <c r="R165" s="20"/>
      <c r="S165" s="20">
        <v>2</v>
      </c>
      <c r="T165" s="20">
        <v>60</v>
      </c>
      <c r="U165" s="20"/>
      <c r="V165" s="20"/>
      <c r="W165" s="20">
        <v>2</v>
      </c>
      <c r="X165" s="20">
        <v>4</v>
      </c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:42" s="33" customFormat="1" ht="12.75">
      <c r="A166" s="20">
        <v>3</v>
      </c>
      <c r="B166" s="405" t="s">
        <v>371</v>
      </c>
      <c r="C166" s="406"/>
      <c r="D166" s="20">
        <v>0</v>
      </c>
      <c r="E166" s="20">
        <v>2</v>
      </c>
      <c r="F166" s="20">
        <v>60</v>
      </c>
      <c r="G166" s="20">
        <v>15</v>
      </c>
      <c r="H166" s="20"/>
      <c r="I166" s="20">
        <v>45</v>
      </c>
      <c r="J166" s="20"/>
      <c r="K166" s="20"/>
      <c r="L166" s="20"/>
      <c r="M166" s="20">
        <v>3</v>
      </c>
      <c r="N166" s="20">
        <v>2</v>
      </c>
      <c r="O166" s="20">
        <v>2</v>
      </c>
      <c r="P166" s="20">
        <v>15</v>
      </c>
      <c r="Q166" s="20"/>
      <c r="R166" s="20"/>
      <c r="S166" s="20">
        <v>1</v>
      </c>
      <c r="T166" s="20">
        <v>45</v>
      </c>
      <c r="U166" s="20"/>
      <c r="V166" s="20"/>
      <c r="W166" s="20">
        <v>2</v>
      </c>
      <c r="X166" s="20">
        <v>3</v>
      </c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:42" s="33" customFormat="1" ht="12.75">
      <c r="A167" s="20">
        <v>4</v>
      </c>
      <c r="B167" s="405" t="s">
        <v>372</v>
      </c>
      <c r="C167" s="406"/>
      <c r="D167" s="20">
        <v>0</v>
      </c>
      <c r="E167" s="20">
        <v>1</v>
      </c>
      <c r="F167" s="20">
        <v>15</v>
      </c>
      <c r="G167" s="20">
        <v>15</v>
      </c>
      <c r="H167" s="20"/>
      <c r="I167" s="20"/>
      <c r="J167" s="20"/>
      <c r="K167" s="20"/>
      <c r="L167" s="20"/>
      <c r="M167" s="20">
        <v>2</v>
      </c>
      <c r="N167" s="20"/>
      <c r="O167" s="20">
        <v>1</v>
      </c>
      <c r="P167" s="20">
        <v>15</v>
      </c>
      <c r="Q167" s="20"/>
      <c r="R167" s="20"/>
      <c r="S167" s="20">
        <v>2</v>
      </c>
      <c r="T167" s="20"/>
      <c r="U167" s="20"/>
      <c r="V167" s="20"/>
      <c r="W167" s="20"/>
      <c r="X167" s="20">
        <v>2</v>
      </c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:42" s="33" customFormat="1" ht="12.75">
      <c r="A168" s="20">
        <v>5</v>
      </c>
      <c r="B168" s="405" t="s">
        <v>373</v>
      </c>
      <c r="C168" s="406"/>
      <c r="D168" s="20">
        <v>0</v>
      </c>
      <c r="E168" s="20">
        <v>1</v>
      </c>
      <c r="F168" s="20">
        <v>15</v>
      </c>
      <c r="G168" s="20">
        <v>15</v>
      </c>
      <c r="H168" s="20"/>
      <c r="I168" s="20"/>
      <c r="J168" s="20"/>
      <c r="K168" s="20"/>
      <c r="L168" s="20"/>
      <c r="M168" s="20">
        <v>2</v>
      </c>
      <c r="N168" s="20"/>
      <c r="O168" s="20">
        <v>1</v>
      </c>
      <c r="P168" s="20">
        <v>15</v>
      </c>
      <c r="Q168" s="20"/>
      <c r="R168" s="20"/>
      <c r="S168" s="20">
        <v>2</v>
      </c>
      <c r="T168" s="20"/>
      <c r="U168" s="20"/>
      <c r="V168" s="20"/>
      <c r="W168" s="20"/>
      <c r="X168" s="20">
        <v>2</v>
      </c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:42" s="33" customFormat="1" ht="12.75">
      <c r="A169" s="20">
        <v>6</v>
      </c>
      <c r="B169" s="405" t="s">
        <v>294</v>
      </c>
      <c r="C169" s="406"/>
      <c r="D169" s="20">
        <v>0</v>
      </c>
      <c r="E169" s="20">
        <v>1</v>
      </c>
      <c r="F169" s="20">
        <v>30</v>
      </c>
      <c r="G169" s="20"/>
      <c r="H169" s="20"/>
      <c r="I169" s="20"/>
      <c r="J169" s="20">
        <v>30</v>
      </c>
      <c r="K169" s="20"/>
      <c r="L169" s="20"/>
      <c r="M169" s="20">
        <v>2</v>
      </c>
      <c r="N169" s="20">
        <v>2</v>
      </c>
      <c r="O169" s="20">
        <v>1</v>
      </c>
      <c r="P169" s="20"/>
      <c r="Q169" s="20"/>
      <c r="R169" s="20"/>
      <c r="S169" s="20"/>
      <c r="T169" s="20"/>
      <c r="U169" s="20">
        <v>30</v>
      </c>
      <c r="V169" s="20"/>
      <c r="W169" s="20">
        <v>2</v>
      </c>
      <c r="X169" s="20">
        <v>2</v>
      </c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:42" s="33" customFormat="1" ht="12.75">
      <c r="A170" s="20">
        <v>7</v>
      </c>
      <c r="B170" s="405" t="s">
        <v>374</v>
      </c>
      <c r="C170" s="406"/>
      <c r="D170" s="20">
        <v>1</v>
      </c>
      <c r="E170" s="20">
        <v>1</v>
      </c>
      <c r="F170" s="20">
        <v>30</v>
      </c>
      <c r="G170" s="20">
        <v>30</v>
      </c>
      <c r="H170" s="20"/>
      <c r="I170" s="20"/>
      <c r="J170" s="20"/>
      <c r="K170" s="20"/>
      <c r="L170" s="20"/>
      <c r="M170" s="20">
        <v>2</v>
      </c>
      <c r="N170" s="20"/>
      <c r="O170" s="20">
        <v>2</v>
      </c>
      <c r="P170" s="20"/>
      <c r="Q170" s="20"/>
      <c r="R170" s="20"/>
      <c r="S170" s="20"/>
      <c r="T170" s="20"/>
      <c r="U170" s="20"/>
      <c r="V170" s="20"/>
      <c r="W170" s="20"/>
      <c r="X170" s="20"/>
      <c r="Y170" s="20">
        <v>30</v>
      </c>
      <c r="Z170" s="20"/>
      <c r="AA170" s="20"/>
      <c r="AB170" s="20">
        <v>2</v>
      </c>
      <c r="AC170" s="20"/>
      <c r="AD170" s="20"/>
      <c r="AE170" s="20"/>
      <c r="AF170" s="20"/>
      <c r="AG170" s="20">
        <v>2</v>
      </c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:42" s="33" customFormat="1" ht="12.75">
      <c r="A171" s="20">
        <v>8</v>
      </c>
      <c r="B171" s="405" t="s">
        <v>375</v>
      </c>
      <c r="C171" s="406"/>
      <c r="D171" s="20">
        <v>0</v>
      </c>
      <c r="E171" s="20">
        <v>1</v>
      </c>
      <c r="F171" s="20">
        <v>30</v>
      </c>
      <c r="G171" s="20">
        <v>30</v>
      </c>
      <c r="H171" s="20"/>
      <c r="I171" s="20"/>
      <c r="J171" s="20"/>
      <c r="K171" s="20"/>
      <c r="L171" s="20"/>
      <c r="M171" s="20">
        <v>2</v>
      </c>
      <c r="N171" s="20"/>
      <c r="O171" s="20">
        <v>1</v>
      </c>
      <c r="P171" s="20"/>
      <c r="Q171" s="20"/>
      <c r="R171" s="20"/>
      <c r="S171" s="20"/>
      <c r="T171" s="20"/>
      <c r="U171" s="20"/>
      <c r="V171" s="20"/>
      <c r="W171" s="20"/>
      <c r="X171" s="20"/>
      <c r="Y171" s="20">
        <v>30</v>
      </c>
      <c r="Z171" s="20"/>
      <c r="AA171" s="20"/>
      <c r="AB171" s="20">
        <v>2</v>
      </c>
      <c r="AC171" s="20"/>
      <c r="AD171" s="20"/>
      <c r="AE171" s="20"/>
      <c r="AF171" s="20"/>
      <c r="AG171" s="20">
        <v>2</v>
      </c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:42" s="33" customFormat="1" ht="12.75">
      <c r="A172" s="20">
        <v>9</v>
      </c>
      <c r="B172" s="405" t="s">
        <v>376</v>
      </c>
      <c r="C172" s="406"/>
      <c r="D172" s="20">
        <v>1</v>
      </c>
      <c r="E172" s="20">
        <v>1</v>
      </c>
      <c r="F172" s="20">
        <v>30</v>
      </c>
      <c r="G172" s="20">
        <v>30</v>
      </c>
      <c r="H172" s="20"/>
      <c r="I172" s="20"/>
      <c r="J172" s="20"/>
      <c r="K172" s="20"/>
      <c r="L172" s="20"/>
      <c r="M172" s="20">
        <v>2</v>
      </c>
      <c r="N172" s="20"/>
      <c r="O172" s="20">
        <v>1</v>
      </c>
      <c r="P172" s="20"/>
      <c r="Q172" s="20"/>
      <c r="R172" s="20"/>
      <c r="S172" s="20"/>
      <c r="T172" s="20"/>
      <c r="U172" s="20"/>
      <c r="V172" s="20"/>
      <c r="W172" s="20"/>
      <c r="X172" s="20"/>
      <c r="Y172" s="20">
        <v>30</v>
      </c>
      <c r="Z172" s="20"/>
      <c r="AA172" s="20"/>
      <c r="AB172" s="20">
        <v>2</v>
      </c>
      <c r="AC172" s="20"/>
      <c r="AD172" s="20"/>
      <c r="AE172" s="20"/>
      <c r="AF172" s="20"/>
      <c r="AG172" s="20">
        <v>2</v>
      </c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:42" s="33" customFormat="1" ht="12.75">
      <c r="A173" s="20">
        <v>10</v>
      </c>
      <c r="B173" s="407" t="s">
        <v>343</v>
      </c>
      <c r="C173" s="408"/>
      <c r="D173" s="20">
        <v>0</v>
      </c>
      <c r="E173" s="20">
        <v>1</v>
      </c>
      <c r="F173" s="20">
        <v>15</v>
      </c>
      <c r="G173" s="20">
        <v>15</v>
      </c>
      <c r="H173" s="20"/>
      <c r="I173" s="20"/>
      <c r="J173" s="20"/>
      <c r="K173" s="20"/>
      <c r="L173" s="20"/>
      <c r="M173" s="20">
        <v>1</v>
      </c>
      <c r="N173" s="20"/>
      <c r="O173" s="20">
        <v>1</v>
      </c>
      <c r="P173" s="20"/>
      <c r="Q173" s="20"/>
      <c r="R173" s="20"/>
      <c r="S173" s="20"/>
      <c r="T173" s="20"/>
      <c r="U173" s="20"/>
      <c r="V173" s="20"/>
      <c r="W173" s="20"/>
      <c r="X173" s="20"/>
      <c r="Y173" s="20">
        <v>15</v>
      </c>
      <c r="Z173" s="20"/>
      <c r="AA173" s="20"/>
      <c r="AB173" s="20">
        <v>1</v>
      </c>
      <c r="AC173" s="20"/>
      <c r="AD173" s="20"/>
      <c r="AE173" s="20"/>
      <c r="AF173" s="20"/>
      <c r="AG173" s="20">
        <v>1</v>
      </c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:42" s="33" customFormat="1" ht="12.75">
      <c r="A174" s="20">
        <v>11</v>
      </c>
      <c r="B174" s="413" t="s">
        <v>299</v>
      </c>
      <c r="C174" s="414"/>
      <c r="D174" s="20">
        <v>0</v>
      </c>
      <c r="E174" s="20">
        <v>1</v>
      </c>
      <c r="F174" s="20">
        <v>270</v>
      </c>
      <c r="G174" s="20"/>
      <c r="H174" s="20"/>
      <c r="I174" s="20">
        <v>270</v>
      </c>
      <c r="J174" s="20"/>
      <c r="K174" s="20"/>
      <c r="L174" s="20"/>
      <c r="M174" s="20">
        <v>10</v>
      </c>
      <c r="N174" s="20">
        <v>10</v>
      </c>
      <c r="O174" s="20">
        <v>9</v>
      </c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>
        <v>270</v>
      </c>
      <c r="AD174" s="20"/>
      <c r="AE174" s="20"/>
      <c r="AF174" s="20">
        <v>10</v>
      </c>
      <c r="AG174" s="20">
        <v>10</v>
      </c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:42" s="33" customFormat="1" ht="12.75">
      <c r="A175" s="20">
        <v>12</v>
      </c>
      <c r="B175" s="409" t="s">
        <v>300</v>
      </c>
      <c r="C175" s="410"/>
      <c r="D175" s="20">
        <v>0</v>
      </c>
      <c r="E175" s="20">
        <v>1</v>
      </c>
      <c r="F175" s="20">
        <v>45</v>
      </c>
      <c r="G175" s="20"/>
      <c r="H175" s="20"/>
      <c r="I175" s="20"/>
      <c r="J175" s="20"/>
      <c r="K175" s="20">
        <v>45</v>
      </c>
      <c r="L175" s="20"/>
      <c r="M175" s="20">
        <v>10</v>
      </c>
      <c r="N175" s="20">
        <v>10</v>
      </c>
      <c r="O175" s="20">
        <v>3</v>
      </c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>
        <v>45</v>
      </c>
      <c r="AO175" s="20">
        <v>10</v>
      </c>
      <c r="AP175" s="20">
        <v>10</v>
      </c>
    </row>
    <row r="176" spans="1:42" s="33" customFormat="1" ht="12.75">
      <c r="A176" s="20">
        <v>13</v>
      </c>
      <c r="B176" s="411" t="s">
        <v>301</v>
      </c>
      <c r="C176" s="412"/>
      <c r="D176" s="20">
        <v>0</v>
      </c>
      <c r="E176" s="20">
        <v>1</v>
      </c>
      <c r="F176" s="20"/>
      <c r="G176" s="20"/>
      <c r="H176" s="20"/>
      <c r="I176" s="20"/>
      <c r="J176" s="20"/>
      <c r="K176" s="20"/>
      <c r="L176" s="20"/>
      <c r="M176" s="20">
        <v>20</v>
      </c>
      <c r="N176" s="20">
        <v>20</v>
      </c>
      <c r="O176" s="20">
        <v>10</v>
      </c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>
        <v>20</v>
      </c>
      <c r="AP176" s="20">
        <v>20</v>
      </c>
    </row>
    <row r="177" spans="1:42" s="33" customFormat="1" ht="12.75">
      <c r="A177" s="415" t="s">
        <v>120</v>
      </c>
      <c r="B177" s="415"/>
      <c r="C177" s="415"/>
      <c r="D177" s="230">
        <f aca="true" t="shared" si="10" ref="D177:K177">SUM(D164:D176)</f>
        <v>4</v>
      </c>
      <c r="E177" s="230">
        <f t="shared" si="10"/>
        <v>17</v>
      </c>
      <c r="F177" s="230">
        <f t="shared" si="10"/>
        <v>735</v>
      </c>
      <c r="G177" s="230">
        <f t="shared" si="10"/>
        <v>210</v>
      </c>
      <c r="H177" s="230">
        <f t="shared" si="10"/>
        <v>30</v>
      </c>
      <c r="I177" s="230">
        <f t="shared" si="10"/>
        <v>420</v>
      </c>
      <c r="J177" s="230">
        <f t="shared" si="10"/>
        <v>30</v>
      </c>
      <c r="K177" s="230">
        <f t="shared" si="10"/>
        <v>45</v>
      </c>
      <c r="L177" s="218"/>
      <c r="M177" s="230">
        <f>SUM(M164:M176)</f>
        <v>63</v>
      </c>
      <c r="N177" s="218">
        <f>SUM(N164:N176)</f>
        <v>48</v>
      </c>
      <c r="O177" s="230">
        <f>SUM(O164:O176)</f>
        <v>36</v>
      </c>
      <c r="P177" s="230">
        <f>SUM(P164:P176)</f>
        <v>105</v>
      </c>
      <c r="Q177" s="230">
        <f>SUM(Q164:Q176)</f>
        <v>30</v>
      </c>
      <c r="R177" s="218"/>
      <c r="S177" s="230">
        <f>SUM(S164:S176)</f>
        <v>8</v>
      </c>
      <c r="T177" s="230">
        <f>SUM(T164:T176)</f>
        <v>150</v>
      </c>
      <c r="U177" s="230">
        <f>SUM(U164:U176)</f>
        <v>30</v>
      </c>
      <c r="V177" s="218"/>
      <c r="W177" s="230">
        <f>SUM(W164:W176)</f>
        <v>8</v>
      </c>
      <c r="X177" s="230">
        <f>SUM(X164:X176)</f>
        <v>16</v>
      </c>
      <c r="Y177" s="230">
        <f>SUM(Y164:Y176)</f>
        <v>105</v>
      </c>
      <c r="Z177" s="218"/>
      <c r="AA177" s="218"/>
      <c r="AB177" s="230">
        <f>SUM(AB164:AB176)</f>
        <v>7</v>
      </c>
      <c r="AC177" s="230">
        <f>SUM(AC164:AC176)</f>
        <v>270</v>
      </c>
      <c r="AD177" s="218"/>
      <c r="AE177" s="218"/>
      <c r="AF177" s="230">
        <f>SUM(AF164:AF176)</f>
        <v>10</v>
      </c>
      <c r="AG177" s="230">
        <f>SUM(AG164:AG176)</f>
        <v>17</v>
      </c>
      <c r="AH177" s="218"/>
      <c r="AI177" s="218"/>
      <c r="AJ177" s="218"/>
      <c r="AK177" s="218"/>
      <c r="AL177" s="218"/>
      <c r="AM177" s="218"/>
      <c r="AN177" s="230">
        <f>SUM(AN164:AN176)</f>
        <v>45</v>
      </c>
      <c r="AO177" s="230">
        <f>SUM(AO164:AO176)</f>
        <v>30</v>
      </c>
      <c r="AP177" s="230">
        <f>SUM(AP164:AP176)</f>
        <v>30</v>
      </c>
    </row>
    <row r="178" spans="1:42" s="33" customFormat="1" ht="15.75">
      <c r="A178" s="418" t="s">
        <v>377</v>
      </c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8"/>
      <c r="AK178" s="418"/>
      <c r="AL178" s="418"/>
      <c r="AM178" s="418"/>
      <c r="AN178" s="418"/>
      <c r="AO178" s="418"/>
      <c r="AP178" s="418"/>
    </row>
    <row r="179" spans="1:42" s="33" customFormat="1" ht="12.75">
      <c r="A179" s="20">
        <v>1</v>
      </c>
      <c r="B179" s="419" t="s">
        <v>378</v>
      </c>
      <c r="C179" s="417"/>
      <c r="D179" s="20">
        <v>1</v>
      </c>
      <c r="E179" s="20">
        <v>3</v>
      </c>
      <c r="F179" s="20">
        <v>90</v>
      </c>
      <c r="G179" s="20">
        <v>15</v>
      </c>
      <c r="H179" s="20">
        <v>30</v>
      </c>
      <c r="I179" s="20">
        <v>45</v>
      </c>
      <c r="J179" s="20"/>
      <c r="K179" s="20"/>
      <c r="L179" s="20"/>
      <c r="M179" s="20">
        <v>4</v>
      </c>
      <c r="N179" s="20">
        <v>2</v>
      </c>
      <c r="O179" s="20">
        <v>3</v>
      </c>
      <c r="P179" s="20">
        <v>15</v>
      </c>
      <c r="Q179" s="20">
        <v>30</v>
      </c>
      <c r="R179" s="20"/>
      <c r="S179" s="20">
        <v>2</v>
      </c>
      <c r="T179" s="20">
        <v>45</v>
      </c>
      <c r="U179" s="20"/>
      <c r="V179" s="20"/>
      <c r="W179" s="20">
        <v>2</v>
      </c>
      <c r="X179" s="20">
        <v>4</v>
      </c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:42" s="33" customFormat="1" ht="12.75">
      <c r="A180" s="20">
        <v>2</v>
      </c>
      <c r="B180" s="420" t="s">
        <v>379</v>
      </c>
      <c r="C180" s="406"/>
      <c r="D180" s="20">
        <v>1</v>
      </c>
      <c r="E180" s="20">
        <v>2</v>
      </c>
      <c r="F180" s="20">
        <v>120</v>
      </c>
      <c r="G180" s="20">
        <v>45</v>
      </c>
      <c r="H180" s="20"/>
      <c r="I180" s="20">
        <v>75</v>
      </c>
      <c r="J180" s="20"/>
      <c r="K180" s="20"/>
      <c r="L180" s="20"/>
      <c r="M180" s="20">
        <v>5</v>
      </c>
      <c r="N180" s="20">
        <v>3</v>
      </c>
      <c r="O180" s="20">
        <v>4</v>
      </c>
      <c r="P180" s="20">
        <v>45</v>
      </c>
      <c r="Q180" s="20"/>
      <c r="R180" s="20"/>
      <c r="S180" s="20">
        <v>2</v>
      </c>
      <c r="T180" s="20">
        <v>75</v>
      </c>
      <c r="U180" s="20"/>
      <c r="V180" s="20"/>
      <c r="W180" s="20">
        <v>3</v>
      </c>
      <c r="X180" s="20">
        <v>5</v>
      </c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:42" s="33" customFormat="1" ht="12.75">
      <c r="A181" s="20">
        <v>3</v>
      </c>
      <c r="B181" s="420" t="s">
        <v>380</v>
      </c>
      <c r="C181" s="406"/>
      <c r="D181" s="20">
        <v>0</v>
      </c>
      <c r="E181" s="20">
        <v>2</v>
      </c>
      <c r="F181" s="20">
        <v>60</v>
      </c>
      <c r="G181" s="20">
        <v>30</v>
      </c>
      <c r="H181" s="20"/>
      <c r="I181" s="20">
        <v>30</v>
      </c>
      <c r="J181" s="20"/>
      <c r="K181" s="20"/>
      <c r="L181" s="20"/>
      <c r="M181" s="20">
        <v>3</v>
      </c>
      <c r="N181" s="20">
        <v>2</v>
      </c>
      <c r="O181" s="20">
        <v>2</v>
      </c>
      <c r="P181" s="20">
        <v>30</v>
      </c>
      <c r="Q181" s="20"/>
      <c r="R181" s="20"/>
      <c r="S181" s="20">
        <v>1</v>
      </c>
      <c r="T181" s="20">
        <v>30</v>
      </c>
      <c r="U181" s="20"/>
      <c r="V181" s="20"/>
      <c r="W181" s="20">
        <v>2</v>
      </c>
      <c r="X181" s="20">
        <v>3</v>
      </c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:42" s="33" customFormat="1" ht="12.75">
      <c r="A182" s="20">
        <v>4</v>
      </c>
      <c r="B182" s="420" t="s">
        <v>381</v>
      </c>
      <c r="C182" s="406"/>
      <c r="D182" s="20">
        <v>0</v>
      </c>
      <c r="E182" s="20">
        <v>1</v>
      </c>
      <c r="F182" s="20">
        <v>15</v>
      </c>
      <c r="G182" s="20">
        <v>15</v>
      </c>
      <c r="H182" s="20"/>
      <c r="I182" s="20"/>
      <c r="J182" s="20"/>
      <c r="K182" s="20"/>
      <c r="L182" s="20"/>
      <c r="M182" s="20">
        <v>2</v>
      </c>
      <c r="N182" s="20"/>
      <c r="O182" s="20">
        <v>1</v>
      </c>
      <c r="P182" s="20">
        <v>15</v>
      </c>
      <c r="Q182" s="20"/>
      <c r="R182" s="20"/>
      <c r="S182" s="20">
        <v>2</v>
      </c>
      <c r="T182" s="20"/>
      <c r="U182" s="20"/>
      <c r="V182" s="20"/>
      <c r="W182" s="20"/>
      <c r="X182" s="20">
        <v>2</v>
      </c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:42" s="33" customFormat="1" ht="12.75">
      <c r="A183" s="20">
        <v>5</v>
      </c>
      <c r="B183" s="420" t="s">
        <v>294</v>
      </c>
      <c r="C183" s="406"/>
      <c r="D183" s="20">
        <v>0</v>
      </c>
      <c r="E183" s="20">
        <v>1</v>
      </c>
      <c r="F183" s="20">
        <v>30</v>
      </c>
      <c r="G183" s="20"/>
      <c r="H183" s="20"/>
      <c r="I183" s="20"/>
      <c r="J183" s="20">
        <v>30</v>
      </c>
      <c r="K183" s="20"/>
      <c r="L183" s="20"/>
      <c r="M183" s="20">
        <v>2</v>
      </c>
      <c r="N183" s="20">
        <v>2</v>
      </c>
      <c r="O183" s="20">
        <v>1</v>
      </c>
      <c r="P183" s="20"/>
      <c r="Q183" s="20"/>
      <c r="R183" s="20"/>
      <c r="S183" s="20"/>
      <c r="T183" s="20"/>
      <c r="U183" s="20">
        <v>30</v>
      </c>
      <c r="V183" s="20"/>
      <c r="W183" s="20">
        <v>2</v>
      </c>
      <c r="X183" s="20">
        <v>2</v>
      </c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:42" s="33" customFormat="1" ht="12.75">
      <c r="A184" s="20">
        <v>6</v>
      </c>
      <c r="B184" s="420" t="s">
        <v>382</v>
      </c>
      <c r="C184" s="406"/>
      <c r="D184" s="20">
        <v>1</v>
      </c>
      <c r="E184" s="20">
        <v>1</v>
      </c>
      <c r="F184" s="20">
        <v>30</v>
      </c>
      <c r="G184" s="20">
        <v>30</v>
      </c>
      <c r="H184" s="20"/>
      <c r="I184" s="20"/>
      <c r="J184" s="20"/>
      <c r="K184" s="20"/>
      <c r="L184" s="20"/>
      <c r="M184" s="20">
        <v>2</v>
      </c>
      <c r="N184" s="20"/>
      <c r="O184" s="20">
        <v>2</v>
      </c>
      <c r="P184" s="20"/>
      <c r="Q184" s="20"/>
      <c r="R184" s="20"/>
      <c r="S184" s="20"/>
      <c r="T184" s="20"/>
      <c r="U184" s="20"/>
      <c r="V184" s="20"/>
      <c r="W184" s="20"/>
      <c r="X184" s="20"/>
      <c r="Y184" s="20">
        <v>30</v>
      </c>
      <c r="Z184" s="20"/>
      <c r="AA184" s="20"/>
      <c r="AB184" s="20">
        <v>2</v>
      </c>
      <c r="AC184" s="20"/>
      <c r="AD184" s="20"/>
      <c r="AE184" s="20"/>
      <c r="AF184" s="20"/>
      <c r="AG184" s="20">
        <v>2</v>
      </c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:42" s="33" customFormat="1" ht="12.75">
      <c r="A185" s="20">
        <v>7</v>
      </c>
      <c r="B185" s="420" t="s">
        <v>383</v>
      </c>
      <c r="C185" s="406"/>
      <c r="D185" s="20">
        <v>1</v>
      </c>
      <c r="E185" s="20">
        <v>1</v>
      </c>
      <c r="F185" s="20">
        <v>45</v>
      </c>
      <c r="G185" s="20">
        <v>45</v>
      </c>
      <c r="H185" s="20"/>
      <c r="I185" s="20"/>
      <c r="J185" s="20"/>
      <c r="K185" s="20"/>
      <c r="L185" s="20"/>
      <c r="M185" s="20">
        <v>3</v>
      </c>
      <c r="N185" s="20"/>
      <c r="O185" s="20">
        <v>2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>
        <v>45</v>
      </c>
      <c r="Z185" s="20"/>
      <c r="AA185" s="20"/>
      <c r="AB185" s="20">
        <v>3</v>
      </c>
      <c r="AC185" s="20"/>
      <c r="AD185" s="20"/>
      <c r="AE185" s="20"/>
      <c r="AF185" s="20"/>
      <c r="AG185" s="20">
        <v>3</v>
      </c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:42" s="33" customFormat="1" ht="12.75">
      <c r="A186" s="20">
        <v>8</v>
      </c>
      <c r="B186" s="421" t="s">
        <v>384</v>
      </c>
      <c r="C186" s="408"/>
      <c r="D186" s="20">
        <v>0</v>
      </c>
      <c r="E186" s="20">
        <v>1</v>
      </c>
      <c r="F186" s="20">
        <v>30</v>
      </c>
      <c r="G186" s="20">
        <v>30</v>
      </c>
      <c r="H186" s="20"/>
      <c r="I186" s="20"/>
      <c r="J186" s="20"/>
      <c r="K186" s="20"/>
      <c r="L186" s="20"/>
      <c r="M186" s="20">
        <v>2</v>
      </c>
      <c r="N186" s="20"/>
      <c r="O186" s="20">
        <v>1</v>
      </c>
      <c r="P186" s="20"/>
      <c r="Q186" s="20"/>
      <c r="R186" s="20"/>
      <c r="S186" s="20"/>
      <c r="T186" s="20"/>
      <c r="U186" s="20"/>
      <c r="V186" s="20"/>
      <c r="W186" s="20"/>
      <c r="X186" s="20"/>
      <c r="Y186" s="20">
        <v>30</v>
      </c>
      <c r="Z186" s="20"/>
      <c r="AA186" s="20"/>
      <c r="AB186" s="20">
        <v>2</v>
      </c>
      <c r="AC186" s="20"/>
      <c r="AD186" s="20"/>
      <c r="AE186" s="20"/>
      <c r="AF186" s="20"/>
      <c r="AG186" s="20">
        <v>2</v>
      </c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:42" s="33" customFormat="1" ht="12.75">
      <c r="A187" s="20">
        <v>9</v>
      </c>
      <c r="B187" s="413" t="s">
        <v>299</v>
      </c>
      <c r="C187" s="414"/>
      <c r="D187" s="20">
        <v>0</v>
      </c>
      <c r="E187" s="20">
        <v>1</v>
      </c>
      <c r="F187" s="20">
        <v>270</v>
      </c>
      <c r="G187" s="20"/>
      <c r="H187" s="20"/>
      <c r="I187" s="20">
        <v>270</v>
      </c>
      <c r="J187" s="20"/>
      <c r="K187" s="20"/>
      <c r="L187" s="20"/>
      <c r="M187" s="20">
        <v>10</v>
      </c>
      <c r="N187" s="20">
        <v>10</v>
      </c>
      <c r="O187" s="20">
        <v>9</v>
      </c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>
        <v>270</v>
      </c>
      <c r="AD187" s="20"/>
      <c r="AE187" s="20"/>
      <c r="AF187" s="20">
        <v>10</v>
      </c>
      <c r="AG187" s="20">
        <v>10</v>
      </c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1:42" s="33" customFormat="1" ht="12.75">
      <c r="A188" s="20">
        <v>10</v>
      </c>
      <c r="B188" s="409" t="s">
        <v>300</v>
      </c>
      <c r="C188" s="410"/>
      <c r="D188" s="20">
        <v>0</v>
      </c>
      <c r="E188" s="20">
        <v>1</v>
      </c>
      <c r="F188" s="20">
        <v>45</v>
      </c>
      <c r="G188" s="20"/>
      <c r="H188" s="20"/>
      <c r="I188" s="20"/>
      <c r="J188" s="20"/>
      <c r="K188" s="20">
        <v>45</v>
      </c>
      <c r="L188" s="20"/>
      <c r="M188" s="20">
        <v>10</v>
      </c>
      <c r="N188" s="20">
        <v>10</v>
      </c>
      <c r="O188" s="20">
        <v>3</v>
      </c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>
        <v>45</v>
      </c>
      <c r="AO188" s="20">
        <v>10</v>
      </c>
      <c r="AP188" s="20">
        <v>10</v>
      </c>
    </row>
    <row r="189" spans="1:42" s="33" customFormat="1" ht="12.75">
      <c r="A189" s="20">
        <v>11</v>
      </c>
      <c r="B189" s="411" t="s">
        <v>301</v>
      </c>
      <c r="C189" s="412"/>
      <c r="D189" s="20">
        <v>0</v>
      </c>
      <c r="E189" s="20">
        <v>1</v>
      </c>
      <c r="F189" s="20"/>
      <c r="G189" s="20"/>
      <c r="H189" s="20"/>
      <c r="I189" s="20"/>
      <c r="J189" s="20"/>
      <c r="K189" s="20"/>
      <c r="L189" s="20"/>
      <c r="M189" s="20">
        <v>20</v>
      </c>
      <c r="N189" s="20">
        <v>20</v>
      </c>
      <c r="O189" s="20">
        <v>10</v>
      </c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>
        <v>20</v>
      </c>
      <c r="AP189" s="20">
        <v>20</v>
      </c>
    </row>
    <row r="190" spans="1:42" s="33" customFormat="1" ht="12.75">
      <c r="A190" s="415" t="s">
        <v>120</v>
      </c>
      <c r="B190" s="415"/>
      <c r="C190" s="415"/>
      <c r="D190" s="230">
        <f aca="true" t="shared" si="11" ref="D190:K190">SUM(D179:D189)</f>
        <v>4</v>
      </c>
      <c r="E190" s="230">
        <f t="shared" si="11"/>
        <v>15</v>
      </c>
      <c r="F190" s="230">
        <f t="shared" si="11"/>
        <v>735</v>
      </c>
      <c r="G190" s="230">
        <f t="shared" si="11"/>
        <v>210</v>
      </c>
      <c r="H190" s="230">
        <f t="shared" si="11"/>
        <v>30</v>
      </c>
      <c r="I190" s="230">
        <f t="shared" si="11"/>
        <v>420</v>
      </c>
      <c r="J190" s="230">
        <f t="shared" si="11"/>
        <v>30</v>
      </c>
      <c r="K190" s="230">
        <f t="shared" si="11"/>
        <v>45</v>
      </c>
      <c r="L190" s="218"/>
      <c r="M190" s="230">
        <f>SUM(M179:M189)</f>
        <v>63</v>
      </c>
      <c r="N190" s="218">
        <f>SUM(N179:N189)</f>
        <v>49</v>
      </c>
      <c r="O190" s="230">
        <f>SUM(O179:O189)</f>
        <v>38</v>
      </c>
      <c r="P190" s="230">
        <f>SUM(P179:P189)</f>
        <v>105</v>
      </c>
      <c r="Q190" s="230">
        <f>SUM(Q179:Q189)</f>
        <v>30</v>
      </c>
      <c r="R190" s="218"/>
      <c r="S190" s="230">
        <f>SUM(S179:S189)</f>
        <v>7</v>
      </c>
      <c r="T190" s="230">
        <f>SUM(T179:T189)</f>
        <v>150</v>
      </c>
      <c r="U190" s="230">
        <f>SUM(U179:U189)</f>
        <v>30</v>
      </c>
      <c r="V190" s="218"/>
      <c r="W190" s="230">
        <f>SUM(W179:W189)</f>
        <v>9</v>
      </c>
      <c r="X190" s="230">
        <f>SUM(X179:X189)</f>
        <v>16</v>
      </c>
      <c r="Y190" s="230">
        <f>SUM(Y179:Y189)</f>
        <v>105</v>
      </c>
      <c r="Z190" s="218"/>
      <c r="AA190" s="218"/>
      <c r="AB190" s="230">
        <f>SUM(AB179:AB189)</f>
        <v>7</v>
      </c>
      <c r="AC190" s="230">
        <f>SUM(AC179:AC189)</f>
        <v>270</v>
      </c>
      <c r="AD190" s="218"/>
      <c r="AE190" s="218"/>
      <c r="AF190" s="230">
        <f>SUM(AF179:AF189)</f>
        <v>10</v>
      </c>
      <c r="AG190" s="230">
        <f>SUM(AG179:AG189)</f>
        <v>17</v>
      </c>
      <c r="AH190" s="218"/>
      <c r="AI190" s="218"/>
      <c r="AJ190" s="218"/>
      <c r="AK190" s="218"/>
      <c r="AL190" s="218"/>
      <c r="AM190" s="218"/>
      <c r="AN190" s="230">
        <f>SUM(AN179:AN189)</f>
        <v>45</v>
      </c>
      <c r="AO190" s="230">
        <f>SUM(AO179:AO189)</f>
        <v>30</v>
      </c>
      <c r="AP190" s="230">
        <f>SUM(AP179:AP189)</f>
        <v>30</v>
      </c>
    </row>
    <row r="191" spans="1:42" s="33" customFormat="1" ht="15.75">
      <c r="A191" s="418" t="s">
        <v>385</v>
      </c>
      <c r="B191" s="418"/>
      <c r="C191" s="418"/>
      <c r="D191" s="418"/>
      <c r="E191" s="418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18"/>
      <c r="AA191" s="418"/>
      <c r="AB191" s="418"/>
      <c r="AC191" s="418"/>
      <c r="AD191" s="418"/>
      <c r="AE191" s="418"/>
      <c r="AF191" s="418"/>
      <c r="AG191" s="418"/>
      <c r="AH191" s="418"/>
      <c r="AI191" s="418"/>
      <c r="AJ191" s="418"/>
      <c r="AK191" s="418"/>
      <c r="AL191" s="418"/>
      <c r="AM191" s="418"/>
      <c r="AN191" s="418"/>
      <c r="AO191" s="418"/>
      <c r="AP191" s="418"/>
    </row>
    <row r="192" spans="1:42" s="33" customFormat="1" ht="12.75">
      <c r="A192" s="20">
        <v>1</v>
      </c>
      <c r="B192" s="419" t="s">
        <v>386</v>
      </c>
      <c r="C192" s="417"/>
      <c r="D192" s="20">
        <v>1</v>
      </c>
      <c r="E192" s="20">
        <v>1</v>
      </c>
      <c r="F192" s="20">
        <v>30</v>
      </c>
      <c r="G192" s="20">
        <v>30</v>
      </c>
      <c r="H192" s="20"/>
      <c r="I192" s="20"/>
      <c r="J192" s="20"/>
      <c r="K192" s="20"/>
      <c r="L192" s="20"/>
      <c r="M192" s="20">
        <v>3</v>
      </c>
      <c r="N192" s="20"/>
      <c r="O192" s="20">
        <v>2</v>
      </c>
      <c r="P192" s="20">
        <v>30</v>
      </c>
      <c r="Q192" s="20"/>
      <c r="R192" s="20"/>
      <c r="S192" s="20">
        <v>3</v>
      </c>
      <c r="T192" s="20"/>
      <c r="U192" s="20"/>
      <c r="V192" s="20"/>
      <c r="W192" s="20"/>
      <c r="X192" s="20">
        <v>3</v>
      </c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1:42" s="33" customFormat="1" ht="12.75">
      <c r="A193" s="20">
        <v>2</v>
      </c>
      <c r="B193" s="420" t="s">
        <v>387</v>
      </c>
      <c r="C193" s="406"/>
      <c r="D193" s="20">
        <v>0</v>
      </c>
      <c r="E193" s="20">
        <v>1</v>
      </c>
      <c r="F193" s="20">
        <v>30</v>
      </c>
      <c r="G193" s="20">
        <v>30</v>
      </c>
      <c r="H193" s="20"/>
      <c r="I193" s="20"/>
      <c r="J193" s="20"/>
      <c r="K193" s="20"/>
      <c r="L193" s="20"/>
      <c r="M193" s="20">
        <v>3</v>
      </c>
      <c r="N193" s="20"/>
      <c r="O193" s="20">
        <v>2</v>
      </c>
      <c r="P193" s="20">
        <v>30</v>
      </c>
      <c r="Q193" s="20"/>
      <c r="R193" s="20"/>
      <c r="S193" s="20">
        <v>3</v>
      </c>
      <c r="T193" s="20"/>
      <c r="U193" s="20"/>
      <c r="V193" s="20"/>
      <c r="W193" s="20"/>
      <c r="X193" s="20">
        <v>3</v>
      </c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1:42" s="33" customFormat="1" ht="12.75">
      <c r="A194" s="20">
        <v>3</v>
      </c>
      <c r="B194" s="420" t="s">
        <v>292</v>
      </c>
      <c r="C194" s="406"/>
      <c r="D194" s="20">
        <v>1</v>
      </c>
      <c r="E194" s="20">
        <v>3</v>
      </c>
      <c r="F194" s="20">
        <v>105</v>
      </c>
      <c r="G194" s="20">
        <v>45</v>
      </c>
      <c r="H194" s="20">
        <v>15</v>
      </c>
      <c r="I194" s="20">
        <v>45</v>
      </c>
      <c r="J194" s="20"/>
      <c r="K194" s="20"/>
      <c r="L194" s="20"/>
      <c r="M194" s="20">
        <v>4</v>
      </c>
      <c r="N194" s="20">
        <v>2</v>
      </c>
      <c r="O194" s="20">
        <v>4</v>
      </c>
      <c r="P194" s="20">
        <v>45</v>
      </c>
      <c r="Q194" s="20">
        <v>15</v>
      </c>
      <c r="R194" s="20"/>
      <c r="S194" s="20">
        <v>2</v>
      </c>
      <c r="T194" s="20">
        <v>45</v>
      </c>
      <c r="U194" s="20"/>
      <c r="V194" s="20"/>
      <c r="W194" s="20">
        <v>2</v>
      </c>
      <c r="X194" s="20">
        <v>4</v>
      </c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1:42" s="33" customFormat="1" ht="12.75">
      <c r="A195" s="20">
        <v>4</v>
      </c>
      <c r="B195" s="420" t="s">
        <v>388</v>
      </c>
      <c r="C195" s="406"/>
      <c r="D195" s="20">
        <v>0</v>
      </c>
      <c r="E195" s="20">
        <v>2</v>
      </c>
      <c r="F195" s="20">
        <v>120</v>
      </c>
      <c r="G195" s="20"/>
      <c r="H195" s="20">
        <v>15</v>
      </c>
      <c r="I195" s="20">
        <v>105</v>
      </c>
      <c r="J195" s="20"/>
      <c r="K195" s="20"/>
      <c r="L195" s="20"/>
      <c r="M195" s="20">
        <v>4</v>
      </c>
      <c r="N195" s="20">
        <v>3</v>
      </c>
      <c r="O195" s="20">
        <v>4</v>
      </c>
      <c r="P195" s="20"/>
      <c r="Q195" s="20">
        <v>15</v>
      </c>
      <c r="R195" s="20"/>
      <c r="S195" s="20">
        <v>1</v>
      </c>
      <c r="T195" s="20">
        <v>105</v>
      </c>
      <c r="U195" s="20"/>
      <c r="V195" s="20"/>
      <c r="W195" s="20">
        <v>3</v>
      </c>
      <c r="X195" s="20">
        <v>4</v>
      </c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1:42" s="33" customFormat="1" ht="12.75">
      <c r="A196" s="20">
        <v>5</v>
      </c>
      <c r="B196" s="420" t="s">
        <v>294</v>
      </c>
      <c r="C196" s="406"/>
      <c r="D196" s="20">
        <v>0</v>
      </c>
      <c r="E196" s="20">
        <v>1</v>
      </c>
      <c r="F196" s="20">
        <v>30</v>
      </c>
      <c r="G196" s="20"/>
      <c r="H196" s="20"/>
      <c r="I196" s="20"/>
      <c r="J196" s="20">
        <v>30</v>
      </c>
      <c r="K196" s="20"/>
      <c r="L196" s="20"/>
      <c r="M196" s="20">
        <v>2</v>
      </c>
      <c r="N196" s="20">
        <v>2</v>
      </c>
      <c r="O196" s="20">
        <v>1</v>
      </c>
      <c r="P196" s="20"/>
      <c r="Q196" s="20"/>
      <c r="R196" s="20"/>
      <c r="S196" s="20"/>
      <c r="T196" s="20"/>
      <c r="U196" s="20">
        <v>30</v>
      </c>
      <c r="V196" s="20"/>
      <c r="W196" s="20">
        <v>2</v>
      </c>
      <c r="X196" s="20">
        <v>2</v>
      </c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1:42" s="33" customFormat="1" ht="12.75">
      <c r="A197" s="20">
        <v>6</v>
      </c>
      <c r="B197" s="420" t="s">
        <v>295</v>
      </c>
      <c r="C197" s="406"/>
      <c r="D197" s="20">
        <v>0</v>
      </c>
      <c r="E197" s="20">
        <v>2</v>
      </c>
      <c r="F197" s="20">
        <v>45</v>
      </c>
      <c r="G197" s="20">
        <v>15</v>
      </c>
      <c r="H197" s="20"/>
      <c r="I197" s="20">
        <v>30</v>
      </c>
      <c r="J197" s="20"/>
      <c r="K197" s="20"/>
      <c r="L197" s="20"/>
      <c r="M197" s="20">
        <v>3</v>
      </c>
      <c r="N197" s="20">
        <v>2</v>
      </c>
      <c r="O197" s="20">
        <v>1</v>
      </c>
      <c r="P197" s="20"/>
      <c r="Q197" s="20"/>
      <c r="R197" s="20"/>
      <c r="S197" s="20"/>
      <c r="T197" s="20"/>
      <c r="U197" s="20"/>
      <c r="V197" s="20"/>
      <c r="W197" s="20"/>
      <c r="X197" s="20"/>
      <c r="Y197" s="20">
        <v>15</v>
      </c>
      <c r="Z197" s="20"/>
      <c r="AA197" s="20"/>
      <c r="AB197" s="20">
        <v>1</v>
      </c>
      <c r="AC197" s="20">
        <v>30</v>
      </c>
      <c r="AD197" s="20"/>
      <c r="AE197" s="20"/>
      <c r="AF197" s="20">
        <v>2</v>
      </c>
      <c r="AG197" s="20">
        <v>3</v>
      </c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1:42" s="33" customFormat="1" ht="12.75">
      <c r="A198" s="20">
        <v>7</v>
      </c>
      <c r="B198" s="420" t="s">
        <v>389</v>
      </c>
      <c r="C198" s="406"/>
      <c r="D198" s="20">
        <v>1</v>
      </c>
      <c r="E198" s="20">
        <v>2</v>
      </c>
      <c r="F198" s="20">
        <v>60</v>
      </c>
      <c r="G198" s="20">
        <v>30</v>
      </c>
      <c r="H198" s="20"/>
      <c r="I198" s="20">
        <v>30</v>
      </c>
      <c r="J198" s="20"/>
      <c r="K198" s="20"/>
      <c r="L198" s="20"/>
      <c r="M198" s="20">
        <v>3</v>
      </c>
      <c r="N198" s="20">
        <v>1</v>
      </c>
      <c r="O198" s="20">
        <v>2</v>
      </c>
      <c r="P198" s="20"/>
      <c r="Q198" s="20"/>
      <c r="R198" s="20"/>
      <c r="S198" s="20"/>
      <c r="T198" s="20"/>
      <c r="U198" s="20"/>
      <c r="V198" s="20"/>
      <c r="W198" s="20"/>
      <c r="X198" s="20"/>
      <c r="Y198" s="20">
        <v>30</v>
      </c>
      <c r="Z198" s="20"/>
      <c r="AA198" s="20"/>
      <c r="AB198" s="20">
        <v>2</v>
      </c>
      <c r="AC198" s="20">
        <v>30</v>
      </c>
      <c r="AD198" s="20"/>
      <c r="AE198" s="20"/>
      <c r="AF198" s="20">
        <v>1</v>
      </c>
      <c r="AG198" s="20">
        <v>3</v>
      </c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1:42" s="33" customFormat="1" ht="12.75">
      <c r="A199" s="20">
        <v>8</v>
      </c>
      <c r="B199" s="420" t="s">
        <v>390</v>
      </c>
      <c r="C199" s="406"/>
      <c r="D199" s="20">
        <v>0</v>
      </c>
      <c r="E199" s="20">
        <v>2</v>
      </c>
      <c r="F199" s="20">
        <v>60</v>
      </c>
      <c r="G199" s="20">
        <v>30</v>
      </c>
      <c r="H199" s="20"/>
      <c r="I199" s="20">
        <v>30</v>
      </c>
      <c r="J199" s="20"/>
      <c r="K199" s="20"/>
      <c r="L199" s="20"/>
      <c r="M199" s="20">
        <v>3</v>
      </c>
      <c r="N199" s="20">
        <v>1</v>
      </c>
      <c r="O199" s="20">
        <v>2</v>
      </c>
      <c r="P199" s="20"/>
      <c r="Q199" s="20"/>
      <c r="R199" s="20"/>
      <c r="S199" s="20"/>
      <c r="T199" s="20"/>
      <c r="U199" s="20"/>
      <c r="V199" s="20"/>
      <c r="W199" s="20"/>
      <c r="X199" s="20"/>
      <c r="Y199" s="20">
        <v>30</v>
      </c>
      <c r="Z199" s="20"/>
      <c r="AA199" s="20"/>
      <c r="AB199" s="20">
        <v>2</v>
      </c>
      <c r="AC199" s="20">
        <v>30</v>
      </c>
      <c r="AD199" s="20"/>
      <c r="AE199" s="20"/>
      <c r="AF199" s="20">
        <v>1</v>
      </c>
      <c r="AG199" s="20">
        <v>3</v>
      </c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1:42" s="33" customFormat="1" ht="12.75">
      <c r="A200" s="20">
        <v>9</v>
      </c>
      <c r="B200" s="421" t="s">
        <v>391</v>
      </c>
      <c r="C200" s="408"/>
      <c r="D200" s="20">
        <v>1</v>
      </c>
      <c r="E200" s="20">
        <v>2</v>
      </c>
      <c r="F200" s="20">
        <v>60</v>
      </c>
      <c r="G200" s="20">
        <v>30</v>
      </c>
      <c r="H200" s="20"/>
      <c r="I200" s="20">
        <v>30</v>
      </c>
      <c r="J200" s="20"/>
      <c r="K200" s="20"/>
      <c r="L200" s="20"/>
      <c r="M200" s="20">
        <v>3</v>
      </c>
      <c r="N200" s="20">
        <v>1</v>
      </c>
      <c r="O200" s="20">
        <v>2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>
        <v>30</v>
      </c>
      <c r="Z200" s="20"/>
      <c r="AA200" s="20"/>
      <c r="AB200" s="20">
        <v>2</v>
      </c>
      <c r="AC200" s="20">
        <v>30</v>
      </c>
      <c r="AD200" s="20"/>
      <c r="AE200" s="20"/>
      <c r="AF200" s="20">
        <v>1</v>
      </c>
      <c r="AG200" s="20">
        <v>3</v>
      </c>
      <c r="AH200" s="20"/>
      <c r="AI200" s="20"/>
      <c r="AJ200" s="20"/>
      <c r="AK200" s="20"/>
      <c r="AL200" s="20"/>
      <c r="AM200" s="20"/>
      <c r="AN200" s="20"/>
      <c r="AO200" s="20"/>
      <c r="AP200" s="20"/>
    </row>
    <row r="201" spans="1:42" s="33" customFormat="1" ht="12.75">
      <c r="A201" s="20">
        <v>10</v>
      </c>
      <c r="B201" s="413" t="s">
        <v>299</v>
      </c>
      <c r="C201" s="414"/>
      <c r="D201" s="20">
        <v>0</v>
      </c>
      <c r="E201" s="20">
        <v>1</v>
      </c>
      <c r="F201" s="20">
        <v>150</v>
      </c>
      <c r="G201" s="20"/>
      <c r="H201" s="20"/>
      <c r="I201" s="20">
        <v>150</v>
      </c>
      <c r="J201" s="20"/>
      <c r="K201" s="20"/>
      <c r="L201" s="20"/>
      <c r="M201" s="20">
        <v>5</v>
      </c>
      <c r="N201" s="20">
        <v>5</v>
      </c>
      <c r="O201" s="20">
        <v>5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>
        <v>150</v>
      </c>
      <c r="AD201" s="20"/>
      <c r="AE201" s="20"/>
      <c r="AF201" s="20">
        <v>5</v>
      </c>
      <c r="AG201" s="20">
        <v>5</v>
      </c>
      <c r="AH201" s="20"/>
      <c r="AI201" s="20"/>
      <c r="AJ201" s="20"/>
      <c r="AK201" s="20"/>
      <c r="AL201" s="20"/>
      <c r="AM201" s="20"/>
      <c r="AN201" s="20"/>
      <c r="AO201" s="20"/>
      <c r="AP201" s="20"/>
    </row>
    <row r="202" spans="1:42" s="33" customFormat="1" ht="12.75">
      <c r="A202" s="20">
        <v>11</v>
      </c>
      <c r="B202" s="409" t="s">
        <v>300</v>
      </c>
      <c r="C202" s="410"/>
      <c r="D202" s="20">
        <v>0</v>
      </c>
      <c r="E202" s="20">
        <v>1</v>
      </c>
      <c r="F202" s="20">
        <v>45</v>
      </c>
      <c r="G202" s="20"/>
      <c r="H202" s="20"/>
      <c r="I202" s="20"/>
      <c r="J202" s="20"/>
      <c r="K202" s="20">
        <v>45</v>
      </c>
      <c r="L202" s="20"/>
      <c r="M202" s="20">
        <v>10</v>
      </c>
      <c r="N202" s="20">
        <v>10</v>
      </c>
      <c r="O202" s="20">
        <v>3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>
        <v>45</v>
      </c>
      <c r="AO202" s="20">
        <v>10</v>
      </c>
      <c r="AP202" s="20">
        <v>10</v>
      </c>
    </row>
    <row r="203" spans="1:42" s="33" customFormat="1" ht="12.75">
      <c r="A203" s="20">
        <v>12</v>
      </c>
      <c r="B203" s="411" t="s">
        <v>301</v>
      </c>
      <c r="C203" s="412"/>
      <c r="D203" s="20">
        <v>0</v>
      </c>
      <c r="E203" s="20">
        <v>1</v>
      </c>
      <c r="F203" s="20"/>
      <c r="G203" s="20"/>
      <c r="H203" s="20"/>
      <c r="I203" s="20"/>
      <c r="J203" s="20"/>
      <c r="K203" s="20"/>
      <c r="L203" s="20"/>
      <c r="M203" s="20">
        <v>20</v>
      </c>
      <c r="N203" s="20">
        <v>20</v>
      </c>
      <c r="O203" s="20">
        <v>10</v>
      </c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>
        <v>20</v>
      </c>
      <c r="AP203" s="20">
        <v>20</v>
      </c>
    </row>
    <row r="204" spans="1:42" s="33" customFormat="1" ht="12.75">
      <c r="A204" s="415" t="s">
        <v>120</v>
      </c>
      <c r="B204" s="415"/>
      <c r="C204" s="415"/>
      <c r="D204" s="230">
        <f aca="true" t="shared" si="12" ref="D204:K204">SUM(D192:D203)</f>
        <v>4</v>
      </c>
      <c r="E204" s="230">
        <f t="shared" si="12"/>
        <v>19</v>
      </c>
      <c r="F204" s="230">
        <f t="shared" si="12"/>
        <v>735</v>
      </c>
      <c r="G204" s="230">
        <f t="shared" si="12"/>
        <v>210</v>
      </c>
      <c r="H204" s="230">
        <f t="shared" si="12"/>
        <v>30</v>
      </c>
      <c r="I204" s="230">
        <f t="shared" si="12"/>
        <v>420</v>
      </c>
      <c r="J204" s="230">
        <f t="shared" si="12"/>
        <v>30</v>
      </c>
      <c r="K204" s="230">
        <f t="shared" si="12"/>
        <v>45</v>
      </c>
      <c r="L204" s="218"/>
      <c r="M204" s="230">
        <f>SUM(M192:M203)</f>
        <v>63</v>
      </c>
      <c r="N204" s="218">
        <f>SUM(N192:N203)</f>
        <v>47</v>
      </c>
      <c r="O204" s="230">
        <f>SUM(O192:O203)</f>
        <v>38</v>
      </c>
      <c r="P204" s="230">
        <f>SUM(P192:P203)</f>
        <v>105</v>
      </c>
      <c r="Q204" s="230">
        <f>SUM(Q192:Q203)</f>
        <v>30</v>
      </c>
      <c r="R204" s="218"/>
      <c r="S204" s="230">
        <f>SUM(S192:S203)</f>
        <v>9</v>
      </c>
      <c r="T204" s="230">
        <f>SUM(T192:T203)</f>
        <v>150</v>
      </c>
      <c r="U204" s="230">
        <f>SUM(U192:U203)</f>
        <v>30</v>
      </c>
      <c r="V204" s="218"/>
      <c r="W204" s="230">
        <f>SUM(W192:W203)</f>
        <v>7</v>
      </c>
      <c r="X204" s="230">
        <f>SUM(X192:X203)</f>
        <v>16</v>
      </c>
      <c r="Y204" s="230">
        <f>SUM(Y192:Y203)</f>
        <v>105</v>
      </c>
      <c r="Z204" s="218"/>
      <c r="AA204" s="218"/>
      <c r="AB204" s="230">
        <f>SUM(AB192:AB203)</f>
        <v>7</v>
      </c>
      <c r="AC204" s="230">
        <f>SUM(AC192:AC203)</f>
        <v>270</v>
      </c>
      <c r="AD204" s="218"/>
      <c r="AE204" s="218"/>
      <c r="AF204" s="230">
        <f>SUM(AF192:AF203)</f>
        <v>10</v>
      </c>
      <c r="AG204" s="230">
        <f>SUM(AG192:AG203)</f>
        <v>17</v>
      </c>
      <c r="AH204" s="218"/>
      <c r="AI204" s="218"/>
      <c r="AJ204" s="218"/>
      <c r="AK204" s="218"/>
      <c r="AL204" s="218"/>
      <c r="AM204" s="218"/>
      <c r="AN204" s="230">
        <f>SUM(AN192:AN203)</f>
        <v>45</v>
      </c>
      <c r="AO204" s="230">
        <f>SUM(AO192:AO203)</f>
        <v>30</v>
      </c>
      <c r="AP204" s="230">
        <f>SUM(AP192:AP203)</f>
        <v>30</v>
      </c>
    </row>
    <row r="205" spans="1:42" s="33" customFormat="1" ht="15.75">
      <c r="A205" s="418" t="s">
        <v>392</v>
      </c>
      <c r="B205" s="418"/>
      <c r="C205" s="418"/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18"/>
      <c r="AA205" s="418"/>
      <c r="AB205" s="418"/>
      <c r="AC205" s="418"/>
      <c r="AD205" s="418"/>
      <c r="AE205" s="418"/>
      <c r="AF205" s="418"/>
      <c r="AG205" s="418"/>
      <c r="AH205" s="418"/>
      <c r="AI205" s="418"/>
      <c r="AJ205" s="418"/>
      <c r="AK205" s="418"/>
      <c r="AL205" s="418"/>
      <c r="AM205" s="418"/>
      <c r="AN205" s="418"/>
      <c r="AO205" s="418"/>
      <c r="AP205" s="418"/>
    </row>
    <row r="206" spans="1:42" s="33" customFormat="1" ht="12.75">
      <c r="A206" s="20">
        <v>1</v>
      </c>
      <c r="B206" s="416" t="s">
        <v>393</v>
      </c>
      <c r="C206" s="429"/>
      <c r="D206" s="20">
        <v>0</v>
      </c>
      <c r="E206" s="20">
        <v>3</v>
      </c>
      <c r="F206" s="20">
        <v>90</v>
      </c>
      <c r="G206" s="20">
        <v>15</v>
      </c>
      <c r="H206" s="20">
        <v>30</v>
      </c>
      <c r="I206" s="20">
        <v>45</v>
      </c>
      <c r="J206" s="20"/>
      <c r="K206" s="20"/>
      <c r="L206" s="20"/>
      <c r="M206" s="20">
        <v>3</v>
      </c>
      <c r="N206" s="20">
        <v>2</v>
      </c>
      <c r="O206" s="20">
        <v>3</v>
      </c>
      <c r="P206" s="20">
        <v>15</v>
      </c>
      <c r="Q206" s="20">
        <v>30</v>
      </c>
      <c r="R206" s="20"/>
      <c r="S206" s="20">
        <v>1</v>
      </c>
      <c r="T206" s="20">
        <v>45</v>
      </c>
      <c r="U206" s="20"/>
      <c r="V206" s="20"/>
      <c r="W206" s="20">
        <v>2</v>
      </c>
      <c r="X206" s="20">
        <v>3</v>
      </c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</row>
    <row r="207" spans="1:42" s="33" customFormat="1" ht="12.75">
      <c r="A207" s="20">
        <v>2</v>
      </c>
      <c r="B207" s="405" t="s">
        <v>394</v>
      </c>
      <c r="C207" s="423"/>
      <c r="D207" s="20">
        <v>1</v>
      </c>
      <c r="E207" s="20">
        <v>0</v>
      </c>
      <c r="F207" s="20">
        <v>15</v>
      </c>
      <c r="G207" s="20">
        <v>15</v>
      </c>
      <c r="H207" s="20"/>
      <c r="I207" s="20"/>
      <c r="J207" s="20"/>
      <c r="K207" s="20"/>
      <c r="L207" s="20"/>
      <c r="M207" s="20">
        <v>2</v>
      </c>
      <c r="N207" s="20"/>
      <c r="O207" s="20">
        <v>1</v>
      </c>
      <c r="P207" s="20">
        <v>15</v>
      </c>
      <c r="Q207" s="20"/>
      <c r="R207" s="20"/>
      <c r="S207" s="20">
        <v>2</v>
      </c>
      <c r="T207" s="20"/>
      <c r="U207" s="20"/>
      <c r="V207" s="20"/>
      <c r="W207" s="20">
        <v>1</v>
      </c>
      <c r="X207" s="20">
        <v>2</v>
      </c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</row>
    <row r="208" spans="1:42" s="33" customFormat="1" ht="12.75">
      <c r="A208" s="20">
        <v>3</v>
      </c>
      <c r="B208" s="405" t="s">
        <v>395</v>
      </c>
      <c r="C208" s="423"/>
      <c r="D208" s="20">
        <v>1</v>
      </c>
      <c r="E208" s="20">
        <v>2</v>
      </c>
      <c r="F208" s="20">
        <v>105</v>
      </c>
      <c r="G208" s="20">
        <v>45</v>
      </c>
      <c r="H208" s="20"/>
      <c r="I208" s="20">
        <v>60</v>
      </c>
      <c r="J208" s="20"/>
      <c r="K208" s="20"/>
      <c r="L208" s="20"/>
      <c r="M208" s="20">
        <v>4</v>
      </c>
      <c r="N208" s="20">
        <v>2</v>
      </c>
      <c r="O208" s="20">
        <v>4</v>
      </c>
      <c r="P208" s="20">
        <v>45</v>
      </c>
      <c r="Q208" s="20"/>
      <c r="R208" s="20"/>
      <c r="S208" s="20">
        <v>2</v>
      </c>
      <c r="T208" s="20">
        <v>60</v>
      </c>
      <c r="U208" s="20"/>
      <c r="V208" s="20"/>
      <c r="W208" s="20">
        <v>2</v>
      </c>
      <c r="X208" s="20">
        <v>4</v>
      </c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</row>
    <row r="209" spans="1:42" s="33" customFormat="1" ht="12.75">
      <c r="A209" s="20">
        <v>4</v>
      </c>
      <c r="B209" s="405" t="s">
        <v>396</v>
      </c>
      <c r="C209" s="423"/>
      <c r="D209" s="20">
        <v>0</v>
      </c>
      <c r="E209" s="20">
        <v>1</v>
      </c>
      <c r="F209" s="20">
        <v>15</v>
      </c>
      <c r="G209" s="20">
        <v>15</v>
      </c>
      <c r="H209" s="20"/>
      <c r="I209" s="20"/>
      <c r="J209" s="20"/>
      <c r="K209" s="20"/>
      <c r="L209" s="20"/>
      <c r="M209" s="20">
        <v>2</v>
      </c>
      <c r="N209" s="20"/>
      <c r="O209" s="20">
        <v>1</v>
      </c>
      <c r="P209" s="20">
        <v>15</v>
      </c>
      <c r="Q209" s="20"/>
      <c r="R209" s="20"/>
      <c r="S209" s="20">
        <v>2</v>
      </c>
      <c r="T209" s="20"/>
      <c r="U209" s="20"/>
      <c r="V209" s="20"/>
      <c r="W209" s="20"/>
      <c r="X209" s="20">
        <v>2</v>
      </c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</row>
    <row r="210" spans="1:42" s="33" customFormat="1" ht="12.75">
      <c r="A210" s="20">
        <v>5</v>
      </c>
      <c r="B210" s="405" t="s">
        <v>397</v>
      </c>
      <c r="C210" s="423"/>
      <c r="D210" s="20">
        <v>0</v>
      </c>
      <c r="E210" s="20">
        <v>2</v>
      </c>
      <c r="F210" s="20">
        <v>60</v>
      </c>
      <c r="G210" s="20">
        <v>15</v>
      </c>
      <c r="H210" s="20"/>
      <c r="I210" s="20">
        <v>45</v>
      </c>
      <c r="J210" s="20"/>
      <c r="K210" s="20"/>
      <c r="L210" s="20"/>
      <c r="M210" s="20">
        <v>3</v>
      </c>
      <c r="N210" s="20">
        <v>2</v>
      </c>
      <c r="O210" s="20">
        <v>2</v>
      </c>
      <c r="P210" s="20">
        <v>15</v>
      </c>
      <c r="Q210" s="20"/>
      <c r="R210" s="20"/>
      <c r="S210" s="20">
        <v>1</v>
      </c>
      <c r="T210" s="20">
        <v>45</v>
      </c>
      <c r="U210" s="20"/>
      <c r="V210" s="20"/>
      <c r="W210" s="20">
        <v>2</v>
      </c>
      <c r="X210" s="20">
        <v>3</v>
      </c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</row>
    <row r="211" spans="1:42" s="33" customFormat="1" ht="12.75">
      <c r="A211" s="20">
        <v>6</v>
      </c>
      <c r="B211" s="405" t="s">
        <v>398</v>
      </c>
      <c r="C211" s="423"/>
      <c r="D211" s="20">
        <v>0</v>
      </c>
      <c r="E211" s="20">
        <v>1</v>
      </c>
      <c r="F211" s="20">
        <v>30</v>
      </c>
      <c r="G211" s="20"/>
      <c r="H211" s="20"/>
      <c r="I211" s="20"/>
      <c r="J211" s="20">
        <v>30</v>
      </c>
      <c r="K211" s="20"/>
      <c r="L211" s="20"/>
      <c r="M211" s="20">
        <v>2</v>
      </c>
      <c r="N211" s="20">
        <v>2</v>
      </c>
      <c r="O211" s="20">
        <v>1</v>
      </c>
      <c r="P211" s="20"/>
      <c r="Q211" s="20"/>
      <c r="R211" s="20"/>
      <c r="S211" s="20"/>
      <c r="T211" s="20"/>
      <c r="U211" s="20">
        <v>30</v>
      </c>
      <c r="V211" s="20"/>
      <c r="W211" s="20">
        <v>2</v>
      </c>
      <c r="X211" s="20">
        <v>2</v>
      </c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</row>
    <row r="212" spans="1:42" s="33" customFormat="1" ht="12.75">
      <c r="A212" s="20">
        <v>7</v>
      </c>
      <c r="B212" s="405" t="s">
        <v>399</v>
      </c>
      <c r="C212" s="423"/>
      <c r="D212" s="20">
        <v>1</v>
      </c>
      <c r="E212" s="20">
        <v>1</v>
      </c>
      <c r="F212" s="20">
        <v>45</v>
      </c>
      <c r="G212" s="20">
        <v>45</v>
      </c>
      <c r="H212" s="20"/>
      <c r="I212" s="20"/>
      <c r="J212" s="20"/>
      <c r="K212" s="20"/>
      <c r="L212" s="20"/>
      <c r="M212" s="20">
        <v>2</v>
      </c>
      <c r="N212" s="20"/>
      <c r="O212" s="20">
        <v>2</v>
      </c>
      <c r="P212" s="20"/>
      <c r="Q212" s="20"/>
      <c r="R212" s="20"/>
      <c r="S212" s="20"/>
      <c r="T212" s="20"/>
      <c r="U212" s="20"/>
      <c r="V212" s="20"/>
      <c r="W212" s="20"/>
      <c r="X212" s="20"/>
      <c r="Y212" s="20">
        <v>45</v>
      </c>
      <c r="Z212" s="20"/>
      <c r="AA212" s="20"/>
      <c r="AB212" s="20">
        <v>2</v>
      </c>
      <c r="AC212" s="20"/>
      <c r="AD212" s="20"/>
      <c r="AE212" s="20"/>
      <c r="AF212" s="20"/>
      <c r="AG212" s="20">
        <v>2</v>
      </c>
      <c r="AH212" s="20"/>
      <c r="AI212" s="20"/>
      <c r="AJ212" s="20"/>
      <c r="AK212" s="20"/>
      <c r="AL212" s="20"/>
      <c r="AM212" s="20"/>
      <c r="AN212" s="20"/>
      <c r="AO212" s="20"/>
      <c r="AP212" s="20"/>
    </row>
    <row r="213" spans="1:42" s="33" customFormat="1" ht="12.75">
      <c r="A213" s="20">
        <v>8</v>
      </c>
      <c r="B213" s="405" t="s">
        <v>400</v>
      </c>
      <c r="C213" s="423"/>
      <c r="D213" s="20">
        <v>0</v>
      </c>
      <c r="E213" s="20">
        <v>1</v>
      </c>
      <c r="F213" s="20">
        <v>15</v>
      </c>
      <c r="G213" s="20">
        <v>15</v>
      </c>
      <c r="H213" s="20"/>
      <c r="I213" s="20"/>
      <c r="J213" s="20"/>
      <c r="K213" s="20"/>
      <c r="L213" s="20"/>
      <c r="M213" s="20">
        <v>1</v>
      </c>
      <c r="N213" s="20"/>
      <c r="O213" s="20">
        <v>1</v>
      </c>
      <c r="P213" s="20"/>
      <c r="Q213" s="20"/>
      <c r="R213" s="20"/>
      <c r="S213" s="20"/>
      <c r="T213" s="20"/>
      <c r="U213" s="20"/>
      <c r="V213" s="20"/>
      <c r="W213" s="20"/>
      <c r="X213" s="20"/>
      <c r="Y213" s="20">
        <v>15</v>
      </c>
      <c r="Z213" s="20"/>
      <c r="AA213" s="20"/>
      <c r="AB213" s="20">
        <v>1</v>
      </c>
      <c r="AC213" s="20"/>
      <c r="AD213" s="20"/>
      <c r="AE213" s="20"/>
      <c r="AF213" s="20"/>
      <c r="AG213" s="20">
        <v>1</v>
      </c>
      <c r="AH213" s="20"/>
      <c r="AI213" s="20"/>
      <c r="AJ213" s="20"/>
      <c r="AK213" s="20"/>
      <c r="AL213" s="20"/>
      <c r="AM213" s="20"/>
      <c r="AN213" s="20"/>
      <c r="AO213" s="20"/>
      <c r="AP213" s="20"/>
    </row>
    <row r="214" spans="1:42" s="33" customFormat="1" ht="12.75">
      <c r="A214" s="20">
        <v>9</v>
      </c>
      <c r="B214" s="405" t="s">
        <v>401</v>
      </c>
      <c r="C214" s="423"/>
      <c r="D214" s="20">
        <v>1</v>
      </c>
      <c r="E214" s="20">
        <v>1</v>
      </c>
      <c r="F214" s="20">
        <v>15</v>
      </c>
      <c r="G214" s="20">
        <v>15</v>
      </c>
      <c r="H214" s="20"/>
      <c r="I214" s="20"/>
      <c r="J214" s="20"/>
      <c r="K214" s="20"/>
      <c r="L214" s="20"/>
      <c r="M214" s="20">
        <v>2</v>
      </c>
      <c r="N214" s="20"/>
      <c r="O214" s="20">
        <v>1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>
        <v>15</v>
      </c>
      <c r="Z214" s="20"/>
      <c r="AA214" s="20"/>
      <c r="AB214" s="20">
        <v>2</v>
      </c>
      <c r="AC214" s="20"/>
      <c r="AD214" s="20"/>
      <c r="AE214" s="20"/>
      <c r="AF214" s="20"/>
      <c r="AG214" s="20">
        <v>2</v>
      </c>
      <c r="AH214" s="20"/>
      <c r="AI214" s="20"/>
      <c r="AJ214" s="20"/>
      <c r="AK214" s="20"/>
      <c r="AL214" s="20"/>
      <c r="AM214" s="20"/>
      <c r="AN214" s="20"/>
      <c r="AO214" s="20"/>
      <c r="AP214" s="20"/>
    </row>
    <row r="215" spans="1:42" s="33" customFormat="1" ht="12.75">
      <c r="A215" s="20">
        <v>10</v>
      </c>
      <c r="B215" s="405" t="s">
        <v>402</v>
      </c>
      <c r="C215" s="423"/>
      <c r="D215" s="20">
        <v>0</v>
      </c>
      <c r="E215" s="20">
        <v>1</v>
      </c>
      <c r="F215" s="20">
        <v>15</v>
      </c>
      <c r="G215" s="20">
        <v>15</v>
      </c>
      <c r="H215" s="20"/>
      <c r="I215" s="20"/>
      <c r="J215" s="20"/>
      <c r="K215" s="20"/>
      <c r="L215" s="20"/>
      <c r="M215" s="20">
        <v>1</v>
      </c>
      <c r="N215" s="20"/>
      <c r="O215" s="20">
        <v>1</v>
      </c>
      <c r="P215" s="20"/>
      <c r="Q215" s="20"/>
      <c r="R215" s="20"/>
      <c r="S215" s="20"/>
      <c r="T215" s="20"/>
      <c r="U215" s="20"/>
      <c r="V215" s="20"/>
      <c r="W215" s="20"/>
      <c r="X215" s="20"/>
      <c r="Y215" s="20">
        <v>15</v>
      </c>
      <c r="Z215" s="20"/>
      <c r="AA215" s="20"/>
      <c r="AB215" s="20">
        <v>1</v>
      </c>
      <c r="AC215" s="20"/>
      <c r="AD215" s="20"/>
      <c r="AE215" s="20"/>
      <c r="AF215" s="20"/>
      <c r="AG215" s="20">
        <v>1</v>
      </c>
      <c r="AH215" s="20"/>
      <c r="AI215" s="20"/>
      <c r="AJ215" s="20"/>
      <c r="AK215" s="20"/>
      <c r="AL215" s="20"/>
      <c r="AM215" s="20"/>
      <c r="AN215" s="20"/>
      <c r="AO215" s="20"/>
      <c r="AP215" s="20"/>
    </row>
    <row r="216" spans="1:42" s="33" customFormat="1" ht="12.75">
      <c r="A216" s="20">
        <v>11</v>
      </c>
      <c r="B216" s="407" t="s">
        <v>403</v>
      </c>
      <c r="C216" s="425"/>
      <c r="D216" s="20">
        <v>0</v>
      </c>
      <c r="E216" s="20">
        <v>1</v>
      </c>
      <c r="F216" s="20">
        <v>15</v>
      </c>
      <c r="G216" s="20">
        <v>15</v>
      </c>
      <c r="H216" s="20"/>
      <c r="I216" s="20"/>
      <c r="J216" s="20"/>
      <c r="K216" s="20"/>
      <c r="L216" s="20"/>
      <c r="M216" s="20">
        <v>1</v>
      </c>
      <c r="N216" s="20"/>
      <c r="O216" s="20">
        <v>1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>
        <v>15</v>
      </c>
      <c r="Z216" s="20"/>
      <c r="AA216" s="20"/>
      <c r="AB216" s="20">
        <v>1</v>
      </c>
      <c r="AC216" s="20"/>
      <c r="AD216" s="20"/>
      <c r="AE216" s="20"/>
      <c r="AF216" s="20"/>
      <c r="AG216" s="20">
        <v>1</v>
      </c>
      <c r="AH216" s="20"/>
      <c r="AI216" s="20"/>
      <c r="AJ216" s="20"/>
      <c r="AK216" s="20"/>
      <c r="AL216" s="20"/>
      <c r="AM216" s="20"/>
      <c r="AN216" s="20"/>
      <c r="AO216" s="20"/>
      <c r="AP216" s="20"/>
    </row>
    <row r="217" spans="1:42" s="33" customFormat="1" ht="12.75">
      <c r="A217" s="20">
        <v>12</v>
      </c>
      <c r="B217" s="416" t="s">
        <v>404</v>
      </c>
      <c r="C217" s="429"/>
      <c r="D217" s="20">
        <v>0</v>
      </c>
      <c r="E217" s="20">
        <v>1</v>
      </c>
      <c r="F217" s="20">
        <v>270</v>
      </c>
      <c r="G217" s="20"/>
      <c r="H217" s="20"/>
      <c r="I217" s="20">
        <v>270</v>
      </c>
      <c r="J217" s="20"/>
      <c r="K217" s="20"/>
      <c r="L217" s="20"/>
      <c r="M217" s="20">
        <v>10</v>
      </c>
      <c r="N217" s="20">
        <v>10</v>
      </c>
      <c r="O217" s="20">
        <v>9</v>
      </c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>
        <v>270</v>
      </c>
      <c r="AD217" s="20"/>
      <c r="AE217" s="20"/>
      <c r="AF217" s="20">
        <v>10</v>
      </c>
      <c r="AG217" s="20">
        <v>10</v>
      </c>
      <c r="AH217" s="20"/>
      <c r="AI217" s="20"/>
      <c r="AJ217" s="20"/>
      <c r="AK217" s="20"/>
      <c r="AL217" s="20"/>
      <c r="AM217" s="20"/>
      <c r="AN217" s="20"/>
      <c r="AO217" s="20"/>
      <c r="AP217" s="20"/>
    </row>
    <row r="218" spans="1:42" s="33" customFormat="1" ht="18.75" customHeight="1">
      <c r="A218" s="20">
        <v>13</v>
      </c>
      <c r="B218" s="405" t="s">
        <v>405</v>
      </c>
      <c r="C218" s="423"/>
      <c r="D218" s="20">
        <v>0</v>
      </c>
      <c r="E218" s="20">
        <v>1</v>
      </c>
      <c r="F218" s="20">
        <v>45</v>
      </c>
      <c r="G218" s="20"/>
      <c r="H218" s="20"/>
      <c r="I218" s="20"/>
      <c r="J218" s="20"/>
      <c r="K218" s="20">
        <v>45</v>
      </c>
      <c r="L218" s="20"/>
      <c r="M218" s="20">
        <v>10</v>
      </c>
      <c r="N218" s="20">
        <v>10</v>
      </c>
      <c r="O218" s="20">
        <v>3</v>
      </c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>
        <v>45</v>
      </c>
      <c r="AO218" s="20">
        <v>10</v>
      </c>
      <c r="AP218" s="20">
        <v>10</v>
      </c>
    </row>
    <row r="219" spans="1:42" s="33" customFormat="1" ht="12.75">
      <c r="A219" s="20">
        <v>14</v>
      </c>
      <c r="B219" s="407" t="s">
        <v>406</v>
      </c>
      <c r="C219" s="425"/>
      <c r="D219" s="20">
        <v>0</v>
      </c>
      <c r="E219" s="20">
        <v>1</v>
      </c>
      <c r="F219" s="20"/>
      <c r="G219" s="20"/>
      <c r="H219" s="20"/>
      <c r="I219" s="20"/>
      <c r="J219" s="20"/>
      <c r="K219" s="20"/>
      <c r="L219" s="20"/>
      <c r="M219" s="20">
        <v>20</v>
      </c>
      <c r="N219" s="20">
        <v>20</v>
      </c>
      <c r="O219" s="20">
        <v>10</v>
      </c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>
        <v>20</v>
      </c>
      <c r="AP219" s="20">
        <v>20</v>
      </c>
    </row>
    <row r="220" spans="1:42" ht="12.75">
      <c r="A220" s="415" t="s">
        <v>120</v>
      </c>
      <c r="B220" s="415"/>
      <c r="C220" s="415"/>
      <c r="D220" s="230">
        <f aca="true" t="shared" si="13" ref="D220:K220">SUM(D206:D219)</f>
        <v>4</v>
      </c>
      <c r="E220" s="230">
        <f t="shared" si="13"/>
        <v>17</v>
      </c>
      <c r="F220" s="230">
        <f t="shared" si="13"/>
        <v>735</v>
      </c>
      <c r="G220" s="230">
        <f t="shared" si="13"/>
        <v>210</v>
      </c>
      <c r="H220" s="230">
        <f t="shared" si="13"/>
        <v>30</v>
      </c>
      <c r="I220" s="230">
        <f t="shared" si="13"/>
        <v>420</v>
      </c>
      <c r="J220" s="230">
        <f t="shared" si="13"/>
        <v>30</v>
      </c>
      <c r="K220" s="230">
        <f t="shared" si="13"/>
        <v>45</v>
      </c>
      <c r="L220" s="218"/>
      <c r="M220" s="230">
        <f>SUM(M206:M219)</f>
        <v>63</v>
      </c>
      <c r="N220" s="218">
        <f>SUM(N206:N219)</f>
        <v>48</v>
      </c>
      <c r="O220" s="230">
        <f>SUM(O206:O219)</f>
        <v>40</v>
      </c>
      <c r="P220" s="230">
        <f>SUM(P206:P219)</f>
        <v>105</v>
      </c>
      <c r="Q220" s="230">
        <f>SUM(Q206:Q219)</f>
        <v>30</v>
      </c>
      <c r="R220" s="218"/>
      <c r="S220" s="230">
        <f>SUM(S206:S219)</f>
        <v>8</v>
      </c>
      <c r="T220" s="230">
        <f>SUM(T206:T219)</f>
        <v>150</v>
      </c>
      <c r="U220" s="230">
        <f>SUM(U206:U219)</f>
        <v>30</v>
      </c>
      <c r="V220" s="218"/>
      <c r="W220" s="230">
        <f>SUM(W206:W219)</f>
        <v>9</v>
      </c>
      <c r="X220" s="230">
        <f>SUM(X206:X219)</f>
        <v>16</v>
      </c>
      <c r="Y220" s="230">
        <f>SUM(Y206:Y219)</f>
        <v>105</v>
      </c>
      <c r="Z220" s="218"/>
      <c r="AA220" s="218"/>
      <c r="AB220" s="230">
        <f>SUM(AB206:AB219)</f>
        <v>7</v>
      </c>
      <c r="AC220" s="230">
        <f>SUM(AC206:AC219)</f>
        <v>270</v>
      </c>
      <c r="AD220" s="218"/>
      <c r="AE220" s="218"/>
      <c r="AF220" s="230">
        <f>SUM(AF206:AF219)</f>
        <v>10</v>
      </c>
      <c r="AG220" s="230">
        <f>SUM(AG206:AG219)</f>
        <v>17</v>
      </c>
      <c r="AH220" s="218"/>
      <c r="AI220" s="218"/>
      <c r="AJ220" s="218"/>
      <c r="AK220" s="218"/>
      <c r="AL220" s="218"/>
      <c r="AM220" s="218"/>
      <c r="AN220" s="230">
        <f>SUM(AN206:AN219)</f>
        <v>45</v>
      </c>
      <c r="AO220" s="230">
        <f>SUM(AO206:AO219)</f>
        <v>30</v>
      </c>
      <c r="AP220" s="230">
        <f>SUM(AP206:AP219)</f>
        <v>30</v>
      </c>
    </row>
    <row r="221" spans="1:42" ht="15.75">
      <c r="A221" s="418" t="s">
        <v>407</v>
      </c>
      <c r="B221" s="418"/>
      <c r="C221" s="418"/>
      <c r="D221" s="418"/>
      <c r="E221" s="418"/>
      <c r="F221" s="418"/>
      <c r="G221" s="418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  <c r="Z221" s="418"/>
      <c r="AA221" s="418"/>
      <c r="AB221" s="418"/>
      <c r="AC221" s="418"/>
      <c r="AD221" s="418"/>
      <c r="AE221" s="418"/>
      <c r="AF221" s="418"/>
      <c r="AG221" s="418"/>
      <c r="AH221" s="418"/>
      <c r="AI221" s="418"/>
      <c r="AJ221" s="418"/>
      <c r="AK221" s="418"/>
      <c r="AL221" s="418"/>
      <c r="AM221" s="418"/>
      <c r="AN221" s="418"/>
      <c r="AO221" s="418"/>
      <c r="AP221" s="418"/>
    </row>
    <row r="222" spans="1:42" ht="12.75">
      <c r="A222" s="20">
        <v>1</v>
      </c>
      <c r="B222" s="416" t="s">
        <v>408</v>
      </c>
      <c r="C222" s="429"/>
      <c r="D222" s="20">
        <v>0</v>
      </c>
      <c r="E222" s="20">
        <v>3</v>
      </c>
      <c r="F222" s="20">
        <v>90</v>
      </c>
      <c r="G222" s="20">
        <v>15</v>
      </c>
      <c r="H222" s="20">
        <v>30</v>
      </c>
      <c r="I222" s="20">
        <v>45</v>
      </c>
      <c r="J222" s="20"/>
      <c r="K222" s="20"/>
      <c r="L222" s="20"/>
      <c r="M222" s="20">
        <v>3</v>
      </c>
      <c r="N222" s="20">
        <v>2</v>
      </c>
      <c r="O222" s="20">
        <v>3</v>
      </c>
      <c r="P222" s="20">
        <v>15</v>
      </c>
      <c r="Q222" s="20">
        <v>30</v>
      </c>
      <c r="R222" s="20"/>
      <c r="S222" s="20">
        <v>1</v>
      </c>
      <c r="T222" s="20">
        <v>45</v>
      </c>
      <c r="U222" s="20"/>
      <c r="V222" s="20"/>
      <c r="W222" s="20">
        <v>2</v>
      </c>
      <c r="X222" s="20">
        <v>3</v>
      </c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</row>
    <row r="223" spans="1:42" ht="12.75">
      <c r="A223" s="20">
        <v>2</v>
      </c>
      <c r="B223" s="405" t="s">
        <v>409</v>
      </c>
      <c r="C223" s="423"/>
      <c r="D223" s="20">
        <v>1</v>
      </c>
      <c r="E223" s="20">
        <v>0</v>
      </c>
      <c r="F223" s="20">
        <v>15</v>
      </c>
      <c r="G223" s="20">
        <v>15</v>
      </c>
      <c r="H223" s="20"/>
      <c r="I223" s="20"/>
      <c r="J223" s="20"/>
      <c r="K223" s="20"/>
      <c r="L223" s="20"/>
      <c r="M223" s="20">
        <v>2</v>
      </c>
      <c r="N223" s="20"/>
      <c r="O223" s="20">
        <v>1</v>
      </c>
      <c r="P223" s="20">
        <v>15</v>
      </c>
      <c r="Q223" s="20"/>
      <c r="R223" s="20"/>
      <c r="S223" s="20">
        <v>2</v>
      </c>
      <c r="T223" s="20"/>
      <c r="U223" s="20"/>
      <c r="V223" s="20"/>
      <c r="W223" s="20">
        <v>1</v>
      </c>
      <c r="X223" s="20">
        <v>2</v>
      </c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</row>
    <row r="224" spans="1:42" ht="12.75">
      <c r="A224" s="20">
        <v>3</v>
      </c>
      <c r="B224" s="405" t="s">
        <v>410</v>
      </c>
      <c r="C224" s="423"/>
      <c r="D224" s="20">
        <v>1</v>
      </c>
      <c r="E224" s="20">
        <v>2</v>
      </c>
      <c r="F224" s="20">
        <v>105</v>
      </c>
      <c r="G224" s="20">
        <v>45</v>
      </c>
      <c r="H224" s="20"/>
      <c r="I224" s="20">
        <v>60</v>
      </c>
      <c r="J224" s="20"/>
      <c r="K224" s="20"/>
      <c r="L224" s="20"/>
      <c r="M224" s="20">
        <v>4</v>
      </c>
      <c r="N224" s="20">
        <v>2</v>
      </c>
      <c r="O224" s="20">
        <v>4</v>
      </c>
      <c r="P224" s="20">
        <v>45</v>
      </c>
      <c r="Q224" s="20"/>
      <c r="R224" s="20"/>
      <c r="S224" s="20">
        <v>2</v>
      </c>
      <c r="T224" s="20">
        <v>60</v>
      </c>
      <c r="U224" s="20"/>
      <c r="V224" s="20"/>
      <c r="W224" s="20">
        <v>2</v>
      </c>
      <c r="X224" s="20">
        <v>4</v>
      </c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5" spans="1:42" ht="12.75">
      <c r="A225" s="20">
        <v>4</v>
      </c>
      <c r="B225" s="405" t="s">
        <v>411</v>
      </c>
      <c r="C225" s="423"/>
      <c r="D225" s="20">
        <v>0</v>
      </c>
      <c r="E225" s="20">
        <v>1</v>
      </c>
      <c r="F225" s="20">
        <v>15</v>
      </c>
      <c r="G225" s="20">
        <v>15</v>
      </c>
      <c r="H225" s="20"/>
      <c r="I225" s="20"/>
      <c r="J225" s="20"/>
      <c r="K225" s="20"/>
      <c r="L225" s="20"/>
      <c r="M225" s="20">
        <v>2</v>
      </c>
      <c r="N225" s="20"/>
      <c r="O225" s="20">
        <v>1</v>
      </c>
      <c r="P225" s="20">
        <v>15</v>
      </c>
      <c r="Q225" s="20"/>
      <c r="R225" s="20"/>
      <c r="S225" s="20">
        <v>2</v>
      </c>
      <c r="T225" s="20"/>
      <c r="U225" s="20"/>
      <c r="V225" s="20"/>
      <c r="W225" s="20"/>
      <c r="X225" s="20">
        <v>2</v>
      </c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</row>
    <row r="226" spans="1:42" ht="12.75">
      <c r="A226" s="20">
        <v>5</v>
      </c>
      <c r="B226" s="405" t="s">
        <v>412</v>
      </c>
      <c r="C226" s="423"/>
      <c r="D226" s="20">
        <v>0</v>
      </c>
      <c r="E226" s="20">
        <v>2</v>
      </c>
      <c r="F226" s="20">
        <v>60</v>
      </c>
      <c r="G226" s="20">
        <v>15</v>
      </c>
      <c r="H226" s="20"/>
      <c r="I226" s="20">
        <v>45</v>
      </c>
      <c r="J226" s="20"/>
      <c r="K226" s="20"/>
      <c r="L226" s="20"/>
      <c r="M226" s="20">
        <v>3</v>
      </c>
      <c r="N226" s="20">
        <v>2</v>
      </c>
      <c r="O226" s="20">
        <v>2</v>
      </c>
      <c r="P226" s="20">
        <v>15</v>
      </c>
      <c r="Q226" s="20"/>
      <c r="R226" s="20"/>
      <c r="S226" s="20">
        <v>1</v>
      </c>
      <c r="T226" s="20">
        <v>45</v>
      </c>
      <c r="U226" s="20"/>
      <c r="V226" s="20"/>
      <c r="W226" s="20">
        <v>2</v>
      </c>
      <c r="X226" s="20">
        <v>3</v>
      </c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</row>
    <row r="227" spans="1:42" ht="12.75">
      <c r="A227" s="20">
        <v>6</v>
      </c>
      <c r="B227" s="405" t="s">
        <v>413</v>
      </c>
      <c r="C227" s="423"/>
      <c r="D227" s="20">
        <v>0</v>
      </c>
      <c r="E227" s="20">
        <v>1</v>
      </c>
      <c r="F227" s="20">
        <v>30</v>
      </c>
      <c r="G227" s="20"/>
      <c r="H227" s="20"/>
      <c r="I227" s="20"/>
      <c r="J227" s="20">
        <v>30</v>
      </c>
      <c r="K227" s="20"/>
      <c r="L227" s="20"/>
      <c r="M227" s="20">
        <v>2</v>
      </c>
      <c r="N227" s="20">
        <v>2</v>
      </c>
      <c r="O227" s="20">
        <v>1</v>
      </c>
      <c r="P227" s="20"/>
      <c r="Q227" s="20"/>
      <c r="R227" s="20"/>
      <c r="S227" s="20"/>
      <c r="T227" s="20"/>
      <c r="U227" s="20">
        <v>30</v>
      </c>
      <c r="V227" s="20"/>
      <c r="W227" s="20">
        <v>2</v>
      </c>
      <c r="X227" s="20">
        <v>2</v>
      </c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:42" ht="12.75">
      <c r="A228" s="20">
        <v>7</v>
      </c>
      <c r="B228" s="405" t="s">
        <v>414</v>
      </c>
      <c r="C228" s="423"/>
      <c r="D228" s="20">
        <v>1</v>
      </c>
      <c r="E228" s="20">
        <v>1</v>
      </c>
      <c r="F228" s="20">
        <v>45</v>
      </c>
      <c r="G228" s="20">
        <v>45</v>
      </c>
      <c r="H228" s="20"/>
      <c r="I228" s="20"/>
      <c r="J228" s="20"/>
      <c r="K228" s="20"/>
      <c r="L228" s="20"/>
      <c r="M228" s="20">
        <v>2</v>
      </c>
      <c r="N228" s="20"/>
      <c r="O228" s="20">
        <v>2</v>
      </c>
      <c r="P228" s="20"/>
      <c r="Q228" s="20"/>
      <c r="R228" s="20"/>
      <c r="S228" s="20"/>
      <c r="T228" s="20"/>
      <c r="U228" s="20"/>
      <c r="V228" s="20"/>
      <c r="W228" s="20"/>
      <c r="X228" s="20"/>
      <c r="Y228" s="20">
        <v>45</v>
      </c>
      <c r="Z228" s="20"/>
      <c r="AA228" s="20"/>
      <c r="AB228" s="20">
        <v>2</v>
      </c>
      <c r="AC228" s="20"/>
      <c r="AD228" s="20"/>
      <c r="AE228" s="20"/>
      <c r="AF228" s="20"/>
      <c r="AG228" s="20">
        <v>2</v>
      </c>
      <c r="AH228" s="20"/>
      <c r="AI228" s="20"/>
      <c r="AJ228" s="20"/>
      <c r="AK228" s="20"/>
      <c r="AL228" s="20"/>
      <c r="AM228" s="20"/>
      <c r="AN228" s="20"/>
      <c r="AO228" s="20"/>
      <c r="AP228" s="20"/>
    </row>
    <row r="229" spans="1:42" ht="12.75">
      <c r="A229" s="20">
        <v>8</v>
      </c>
      <c r="B229" s="405" t="s">
        <v>415</v>
      </c>
      <c r="C229" s="423"/>
      <c r="D229" s="20">
        <v>0</v>
      </c>
      <c r="E229" s="20">
        <v>1</v>
      </c>
      <c r="F229" s="20">
        <v>15</v>
      </c>
      <c r="G229" s="20">
        <v>15</v>
      </c>
      <c r="H229" s="20"/>
      <c r="I229" s="20"/>
      <c r="J229" s="20"/>
      <c r="K229" s="20"/>
      <c r="L229" s="20"/>
      <c r="M229" s="20">
        <v>1</v>
      </c>
      <c r="N229" s="20"/>
      <c r="O229" s="20">
        <v>1</v>
      </c>
      <c r="P229" s="20"/>
      <c r="Q229" s="20"/>
      <c r="R229" s="20"/>
      <c r="S229" s="20"/>
      <c r="T229" s="20"/>
      <c r="U229" s="20"/>
      <c r="V229" s="20"/>
      <c r="W229" s="20"/>
      <c r="X229" s="20"/>
      <c r="Y229" s="20">
        <v>15</v>
      </c>
      <c r="Z229" s="20"/>
      <c r="AA229" s="20"/>
      <c r="AB229" s="20">
        <v>1</v>
      </c>
      <c r="AC229" s="20"/>
      <c r="AD229" s="20"/>
      <c r="AE229" s="20"/>
      <c r="AF229" s="20"/>
      <c r="AG229" s="20">
        <v>1</v>
      </c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1:42" ht="12.75">
      <c r="A230" s="20">
        <v>9</v>
      </c>
      <c r="B230" s="405" t="s">
        <v>416</v>
      </c>
      <c r="C230" s="423"/>
      <c r="D230" s="20">
        <v>1</v>
      </c>
      <c r="E230" s="20">
        <v>1</v>
      </c>
      <c r="F230" s="20">
        <v>15</v>
      </c>
      <c r="G230" s="20">
        <v>15</v>
      </c>
      <c r="H230" s="20"/>
      <c r="I230" s="20"/>
      <c r="J230" s="20"/>
      <c r="K230" s="20"/>
      <c r="L230" s="20"/>
      <c r="M230" s="20">
        <v>2</v>
      </c>
      <c r="N230" s="20"/>
      <c r="O230" s="20">
        <v>1</v>
      </c>
      <c r="P230" s="20"/>
      <c r="Q230" s="20"/>
      <c r="R230" s="20"/>
      <c r="S230" s="20"/>
      <c r="T230" s="20"/>
      <c r="U230" s="20"/>
      <c r="V230" s="20"/>
      <c r="W230" s="20"/>
      <c r="X230" s="20"/>
      <c r="Y230" s="20">
        <v>15</v>
      </c>
      <c r="Z230" s="20"/>
      <c r="AA230" s="20"/>
      <c r="AB230" s="20">
        <v>2</v>
      </c>
      <c r="AC230" s="20"/>
      <c r="AD230" s="20"/>
      <c r="AE230" s="20"/>
      <c r="AF230" s="20"/>
      <c r="AG230" s="20">
        <v>2</v>
      </c>
      <c r="AH230" s="20"/>
      <c r="AI230" s="20"/>
      <c r="AJ230" s="20"/>
      <c r="AK230" s="20"/>
      <c r="AL230" s="20"/>
      <c r="AM230" s="20"/>
      <c r="AN230" s="20"/>
      <c r="AO230" s="20"/>
      <c r="AP230" s="20"/>
    </row>
    <row r="231" spans="1:42" ht="12.75">
      <c r="A231" s="20">
        <v>10</v>
      </c>
      <c r="B231" s="405" t="s">
        <v>417</v>
      </c>
      <c r="C231" s="423"/>
      <c r="D231" s="20">
        <v>0</v>
      </c>
      <c r="E231" s="20">
        <v>1</v>
      </c>
      <c r="F231" s="20">
        <v>15</v>
      </c>
      <c r="G231" s="20">
        <v>15</v>
      </c>
      <c r="H231" s="20"/>
      <c r="I231" s="20"/>
      <c r="J231" s="20"/>
      <c r="K231" s="20"/>
      <c r="L231" s="20"/>
      <c r="M231" s="20">
        <v>1</v>
      </c>
      <c r="N231" s="20"/>
      <c r="O231" s="20">
        <v>1</v>
      </c>
      <c r="P231" s="20"/>
      <c r="Q231" s="20"/>
      <c r="R231" s="20"/>
      <c r="S231" s="20"/>
      <c r="T231" s="20"/>
      <c r="U231" s="20"/>
      <c r="V231" s="20"/>
      <c r="W231" s="20"/>
      <c r="X231" s="20"/>
      <c r="Y231" s="20">
        <v>15</v>
      </c>
      <c r="Z231" s="20"/>
      <c r="AA231" s="20"/>
      <c r="AB231" s="20">
        <v>1</v>
      </c>
      <c r="AC231" s="20"/>
      <c r="AD231" s="20"/>
      <c r="AE231" s="20"/>
      <c r="AF231" s="20"/>
      <c r="AG231" s="20">
        <v>1</v>
      </c>
      <c r="AH231" s="20"/>
      <c r="AI231" s="20"/>
      <c r="AJ231" s="20"/>
      <c r="AK231" s="20"/>
      <c r="AL231" s="20"/>
      <c r="AM231" s="20"/>
      <c r="AN231" s="20"/>
      <c r="AO231" s="20"/>
      <c r="AP231" s="20"/>
    </row>
    <row r="232" spans="1:42" ht="12.75">
      <c r="A232" s="20">
        <v>11</v>
      </c>
      <c r="B232" s="407" t="s">
        <v>418</v>
      </c>
      <c r="C232" s="425"/>
      <c r="D232" s="20">
        <v>0</v>
      </c>
      <c r="E232" s="20">
        <v>1</v>
      </c>
      <c r="F232" s="20">
        <v>15</v>
      </c>
      <c r="G232" s="20">
        <v>15</v>
      </c>
      <c r="H232" s="20"/>
      <c r="I232" s="20"/>
      <c r="J232" s="20"/>
      <c r="K232" s="20"/>
      <c r="L232" s="20"/>
      <c r="M232" s="20">
        <v>1</v>
      </c>
      <c r="N232" s="20"/>
      <c r="O232" s="20">
        <v>1</v>
      </c>
      <c r="P232" s="20"/>
      <c r="Q232" s="20"/>
      <c r="R232" s="20"/>
      <c r="S232" s="20"/>
      <c r="T232" s="20"/>
      <c r="U232" s="20"/>
      <c r="V232" s="20"/>
      <c r="W232" s="20"/>
      <c r="X232" s="20"/>
      <c r="Y232" s="20">
        <v>15</v>
      </c>
      <c r="Z232" s="20"/>
      <c r="AA232" s="20"/>
      <c r="AB232" s="20">
        <v>1</v>
      </c>
      <c r="AC232" s="20"/>
      <c r="AD232" s="20"/>
      <c r="AE232" s="20"/>
      <c r="AF232" s="20"/>
      <c r="AG232" s="20">
        <v>1</v>
      </c>
      <c r="AH232" s="20"/>
      <c r="AI232" s="20"/>
      <c r="AJ232" s="20"/>
      <c r="AK232" s="20"/>
      <c r="AL232" s="20"/>
      <c r="AM232" s="20"/>
      <c r="AN232" s="20"/>
      <c r="AO232" s="20"/>
      <c r="AP232" s="20"/>
    </row>
    <row r="233" spans="1:42" ht="12.75">
      <c r="A233" s="20">
        <v>12</v>
      </c>
      <c r="B233" s="413" t="s">
        <v>299</v>
      </c>
      <c r="C233" s="414"/>
      <c r="D233" s="20">
        <v>0</v>
      </c>
      <c r="E233" s="20">
        <v>1</v>
      </c>
      <c r="F233" s="20">
        <v>270</v>
      </c>
      <c r="G233" s="20"/>
      <c r="H233" s="20"/>
      <c r="I233" s="20">
        <v>270</v>
      </c>
      <c r="J233" s="20"/>
      <c r="K233" s="20"/>
      <c r="L233" s="20"/>
      <c r="M233" s="20">
        <v>10</v>
      </c>
      <c r="N233" s="20">
        <v>10</v>
      </c>
      <c r="O233" s="20">
        <v>9</v>
      </c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>
        <v>270</v>
      </c>
      <c r="AD233" s="20"/>
      <c r="AE233" s="20"/>
      <c r="AF233" s="20">
        <v>10</v>
      </c>
      <c r="AG233" s="20">
        <v>10</v>
      </c>
      <c r="AH233" s="20"/>
      <c r="AI233" s="20"/>
      <c r="AJ233" s="20"/>
      <c r="AK233" s="20"/>
      <c r="AL233" s="20"/>
      <c r="AM233" s="20"/>
      <c r="AN233" s="20"/>
      <c r="AO233" s="20"/>
      <c r="AP233" s="20"/>
    </row>
    <row r="234" spans="1:42" ht="12.75">
      <c r="A234" s="20">
        <v>13</v>
      </c>
      <c r="B234" s="409" t="s">
        <v>300</v>
      </c>
      <c r="C234" s="410"/>
      <c r="D234" s="20">
        <v>0</v>
      </c>
      <c r="E234" s="20">
        <v>1</v>
      </c>
      <c r="F234" s="20">
        <v>45</v>
      </c>
      <c r="G234" s="20"/>
      <c r="H234" s="20"/>
      <c r="I234" s="20"/>
      <c r="J234" s="20"/>
      <c r="K234" s="20">
        <v>45</v>
      </c>
      <c r="L234" s="20"/>
      <c r="M234" s="20">
        <v>10</v>
      </c>
      <c r="N234" s="20">
        <v>10</v>
      </c>
      <c r="O234" s="20">
        <v>3</v>
      </c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>
        <v>45</v>
      </c>
      <c r="AO234" s="20">
        <v>10</v>
      </c>
      <c r="AP234" s="20">
        <v>10</v>
      </c>
    </row>
    <row r="235" spans="1:42" ht="12.75">
      <c r="A235" s="20">
        <v>14</v>
      </c>
      <c r="B235" s="411" t="s">
        <v>301</v>
      </c>
      <c r="C235" s="412"/>
      <c r="D235" s="20">
        <v>0</v>
      </c>
      <c r="E235" s="20">
        <v>1</v>
      </c>
      <c r="F235" s="20"/>
      <c r="G235" s="20"/>
      <c r="H235" s="20"/>
      <c r="I235" s="20"/>
      <c r="J235" s="20"/>
      <c r="K235" s="20"/>
      <c r="L235" s="20"/>
      <c r="M235" s="20">
        <v>20</v>
      </c>
      <c r="N235" s="20">
        <v>20</v>
      </c>
      <c r="O235" s="20">
        <v>10</v>
      </c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>
        <v>20</v>
      </c>
      <c r="AP235" s="20">
        <v>20</v>
      </c>
    </row>
    <row r="236" spans="1:42" ht="12.75">
      <c r="A236" s="415" t="s">
        <v>120</v>
      </c>
      <c r="B236" s="415"/>
      <c r="C236" s="415"/>
      <c r="D236" s="230">
        <f aca="true" t="shared" si="14" ref="D236:K236">SUM(D222:D235)</f>
        <v>4</v>
      </c>
      <c r="E236" s="230">
        <f t="shared" si="14"/>
        <v>17</v>
      </c>
      <c r="F236" s="230">
        <f t="shared" si="14"/>
        <v>735</v>
      </c>
      <c r="G236" s="230">
        <f t="shared" si="14"/>
        <v>210</v>
      </c>
      <c r="H236" s="230">
        <f t="shared" si="14"/>
        <v>30</v>
      </c>
      <c r="I236" s="230">
        <f t="shared" si="14"/>
        <v>420</v>
      </c>
      <c r="J236" s="230">
        <f t="shared" si="14"/>
        <v>30</v>
      </c>
      <c r="K236" s="230">
        <f t="shared" si="14"/>
        <v>45</v>
      </c>
      <c r="L236" s="218"/>
      <c r="M236" s="230">
        <f>SUM(M222:M235)</f>
        <v>63</v>
      </c>
      <c r="N236" s="218">
        <f>SUM(N222:N235)</f>
        <v>48</v>
      </c>
      <c r="O236" s="230">
        <f>SUM(O222:O235)</f>
        <v>40</v>
      </c>
      <c r="P236" s="230">
        <f>SUM(P222:P235)</f>
        <v>105</v>
      </c>
      <c r="Q236" s="230">
        <f>SUM(Q222:Q235)</f>
        <v>30</v>
      </c>
      <c r="R236" s="218"/>
      <c r="S236" s="230">
        <f>SUM(S222:S235)</f>
        <v>8</v>
      </c>
      <c r="T236" s="230">
        <f>SUM(T222:T235)</f>
        <v>150</v>
      </c>
      <c r="U236" s="230">
        <f>SUM(U222:U235)</f>
        <v>30</v>
      </c>
      <c r="V236" s="218"/>
      <c r="W236" s="230">
        <f>SUM(W222:W235)</f>
        <v>9</v>
      </c>
      <c r="X236" s="230">
        <f>SUM(X222:X235)</f>
        <v>16</v>
      </c>
      <c r="Y236" s="230">
        <f>SUM(Y222:Y235)</f>
        <v>105</v>
      </c>
      <c r="Z236" s="218"/>
      <c r="AA236" s="218"/>
      <c r="AB236" s="230">
        <f>SUM(AB222:AB235)</f>
        <v>7</v>
      </c>
      <c r="AC236" s="230">
        <f>SUM(AC222:AC235)</f>
        <v>270</v>
      </c>
      <c r="AD236" s="218"/>
      <c r="AE236" s="218"/>
      <c r="AF236" s="230">
        <f>SUM(AF222:AF235)</f>
        <v>10</v>
      </c>
      <c r="AG236" s="230">
        <f>SUM(AG222:AG235)</f>
        <v>17</v>
      </c>
      <c r="AH236" s="218"/>
      <c r="AI236" s="218"/>
      <c r="AJ236" s="218"/>
      <c r="AK236" s="218"/>
      <c r="AL236" s="218"/>
      <c r="AM236" s="218"/>
      <c r="AN236" s="230">
        <f>SUM(AN222:AN235)</f>
        <v>45</v>
      </c>
      <c r="AO236" s="230">
        <f>SUM(AO222:AO235)</f>
        <v>30</v>
      </c>
      <c r="AP236" s="230">
        <f>SUM(AP222:AP235)</f>
        <v>30</v>
      </c>
    </row>
    <row r="237" spans="1:42" ht="15.75">
      <c r="A237" s="418" t="s">
        <v>419</v>
      </c>
      <c r="B237" s="418"/>
      <c r="C237" s="418"/>
      <c r="D237" s="418"/>
      <c r="E237" s="418"/>
      <c r="F237" s="418"/>
      <c r="G237" s="418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  <c r="Z237" s="418"/>
      <c r="AA237" s="418"/>
      <c r="AB237" s="418"/>
      <c r="AC237" s="418"/>
      <c r="AD237" s="418"/>
      <c r="AE237" s="418"/>
      <c r="AF237" s="418"/>
      <c r="AG237" s="418"/>
      <c r="AH237" s="418"/>
      <c r="AI237" s="418"/>
      <c r="AJ237" s="418"/>
      <c r="AK237" s="418"/>
      <c r="AL237" s="418"/>
      <c r="AM237" s="418"/>
      <c r="AN237" s="418"/>
      <c r="AO237" s="418"/>
      <c r="AP237" s="418"/>
    </row>
    <row r="238" spans="1:42" ht="12.75">
      <c r="A238" s="20">
        <v>1</v>
      </c>
      <c r="B238" s="419" t="s">
        <v>420</v>
      </c>
      <c r="C238" s="417"/>
      <c r="D238" s="20">
        <v>0</v>
      </c>
      <c r="E238" s="20">
        <v>1</v>
      </c>
      <c r="F238" s="20">
        <v>30</v>
      </c>
      <c r="G238" s="20">
        <v>30</v>
      </c>
      <c r="H238" s="20"/>
      <c r="I238" s="20"/>
      <c r="J238" s="20"/>
      <c r="K238" s="20"/>
      <c r="L238" s="20"/>
      <c r="M238" s="20">
        <v>3</v>
      </c>
      <c r="N238" s="20"/>
      <c r="O238" s="20">
        <v>2</v>
      </c>
      <c r="P238" s="20">
        <v>30</v>
      </c>
      <c r="Q238" s="20"/>
      <c r="R238" s="20"/>
      <c r="S238" s="20">
        <v>3</v>
      </c>
      <c r="T238" s="20"/>
      <c r="U238" s="20"/>
      <c r="V238" s="20"/>
      <c r="W238" s="20"/>
      <c r="X238" s="20">
        <v>3</v>
      </c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</row>
    <row r="239" spans="1:42" ht="12.75">
      <c r="A239" s="20">
        <v>2</v>
      </c>
      <c r="B239" s="420" t="s">
        <v>292</v>
      </c>
      <c r="C239" s="406"/>
      <c r="D239" s="20">
        <v>1</v>
      </c>
      <c r="E239" s="20">
        <v>3</v>
      </c>
      <c r="F239" s="20">
        <v>105</v>
      </c>
      <c r="G239" s="20">
        <v>45</v>
      </c>
      <c r="H239" s="20">
        <v>15</v>
      </c>
      <c r="I239" s="20">
        <v>45</v>
      </c>
      <c r="J239" s="20"/>
      <c r="K239" s="20"/>
      <c r="L239" s="20"/>
      <c r="M239" s="20">
        <v>4</v>
      </c>
      <c r="N239" s="20">
        <v>2</v>
      </c>
      <c r="O239" s="20">
        <v>4</v>
      </c>
      <c r="P239" s="20">
        <v>45</v>
      </c>
      <c r="Q239" s="20">
        <v>15</v>
      </c>
      <c r="R239" s="20"/>
      <c r="S239" s="20">
        <v>2</v>
      </c>
      <c r="T239" s="20">
        <v>45</v>
      </c>
      <c r="U239" s="20"/>
      <c r="V239" s="20"/>
      <c r="W239" s="20">
        <v>2</v>
      </c>
      <c r="X239" s="20">
        <v>4</v>
      </c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</row>
    <row r="240" spans="1:42" ht="12.75">
      <c r="A240" s="20">
        <v>3</v>
      </c>
      <c r="B240" s="420" t="s">
        <v>421</v>
      </c>
      <c r="C240" s="406"/>
      <c r="D240" s="20">
        <v>1</v>
      </c>
      <c r="E240" s="20">
        <v>3</v>
      </c>
      <c r="F240" s="20">
        <v>150</v>
      </c>
      <c r="G240" s="20">
        <v>30</v>
      </c>
      <c r="H240" s="20">
        <v>15</v>
      </c>
      <c r="I240" s="20">
        <v>105</v>
      </c>
      <c r="J240" s="20"/>
      <c r="K240" s="20"/>
      <c r="L240" s="20"/>
      <c r="M240" s="20">
        <v>7</v>
      </c>
      <c r="N240" s="20">
        <v>4</v>
      </c>
      <c r="O240" s="20">
        <v>5</v>
      </c>
      <c r="P240" s="20">
        <v>30</v>
      </c>
      <c r="Q240" s="20">
        <v>15</v>
      </c>
      <c r="R240" s="20"/>
      <c r="S240" s="20">
        <v>3</v>
      </c>
      <c r="T240" s="20">
        <v>105</v>
      </c>
      <c r="U240" s="20"/>
      <c r="V240" s="20"/>
      <c r="W240" s="20">
        <v>4</v>
      </c>
      <c r="X240" s="20">
        <v>7</v>
      </c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</row>
    <row r="241" spans="1:42" ht="12.75">
      <c r="A241" s="20">
        <v>4</v>
      </c>
      <c r="B241" s="420" t="s">
        <v>294</v>
      </c>
      <c r="C241" s="406"/>
      <c r="D241" s="20">
        <v>0</v>
      </c>
      <c r="E241" s="20">
        <v>1</v>
      </c>
      <c r="F241" s="20">
        <v>30</v>
      </c>
      <c r="G241" s="20"/>
      <c r="H241" s="20"/>
      <c r="I241" s="20"/>
      <c r="J241" s="20">
        <v>30</v>
      </c>
      <c r="K241" s="20"/>
      <c r="L241" s="20"/>
      <c r="M241" s="20">
        <v>2</v>
      </c>
      <c r="N241" s="20">
        <v>2</v>
      </c>
      <c r="O241" s="20">
        <v>1</v>
      </c>
      <c r="P241" s="20"/>
      <c r="Q241" s="20"/>
      <c r="R241" s="20"/>
      <c r="S241" s="20"/>
      <c r="T241" s="20"/>
      <c r="U241" s="20">
        <v>30</v>
      </c>
      <c r="V241" s="20"/>
      <c r="W241" s="20">
        <v>2</v>
      </c>
      <c r="X241" s="20">
        <v>2</v>
      </c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</row>
    <row r="242" spans="1:42" ht="12.75">
      <c r="A242" s="20">
        <v>5</v>
      </c>
      <c r="B242" s="420" t="s">
        <v>295</v>
      </c>
      <c r="C242" s="406"/>
      <c r="D242" s="20">
        <v>0</v>
      </c>
      <c r="E242" s="20">
        <v>2</v>
      </c>
      <c r="F242" s="20">
        <v>45</v>
      </c>
      <c r="G242" s="20">
        <v>15</v>
      </c>
      <c r="H242" s="20"/>
      <c r="I242" s="20">
        <v>30</v>
      </c>
      <c r="J242" s="20"/>
      <c r="K242" s="20"/>
      <c r="L242" s="20"/>
      <c r="M242" s="20">
        <v>3</v>
      </c>
      <c r="N242" s="20">
        <v>2</v>
      </c>
      <c r="O242" s="20">
        <v>1</v>
      </c>
      <c r="P242" s="20"/>
      <c r="Q242" s="20"/>
      <c r="R242" s="20"/>
      <c r="S242" s="20"/>
      <c r="T242" s="20"/>
      <c r="U242" s="20"/>
      <c r="V242" s="20"/>
      <c r="W242" s="20"/>
      <c r="X242" s="20"/>
      <c r="Y242" s="20">
        <v>15</v>
      </c>
      <c r="Z242" s="20"/>
      <c r="AA242" s="20"/>
      <c r="AB242" s="20">
        <v>1</v>
      </c>
      <c r="AC242" s="20">
        <v>30</v>
      </c>
      <c r="AD242" s="20"/>
      <c r="AE242" s="20"/>
      <c r="AF242" s="20">
        <v>2</v>
      </c>
      <c r="AG242" s="20">
        <v>3</v>
      </c>
      <c r="AH242" s="20"/>
      <c r="AI242" s="20"/>
      <c r="AJ242" s="20"/>
      <c r="AK242" s="20"/>
      <c r="AL242" s="20"/>
      <c r="AM242" s="20"/>
      <c r="AN242" s="20"/>
      <c r="AO242" s="20"/>
      <c r="AP242" s="20"/>
    </row>
    <row r="243" spans="1:42" ht="12.75">
      <c r="A243" s="20">
        <v>6</v>
      </c>
      <c r="B243" s="420" t="s">
        <v>422</v>
      </c>
      <c r="C243" s="406"/>
      <c r="D243" s="20">
        <v>1</v>
      </c>
      <c r="E243" s="20">
        <v>2</v>
      </c>
      <c r="F243" s="20">
        <v>60</v>
      </c>
      <c r="G243" s="20">
        <v>30</v>
      </c>
      <c r="H243" s="20"/>
      <c r="I243" s="20">
        <v>30</v>
      </c>
      <c r="J243" s="20"/>
      <c r="K243" s="20"/>
      <c r="L243" s="20"/>
      <c r="M243" s="20">
        <v>3</v>
      </c>
      <c r="N243" s="20">
        <v>1</v>
      </c>
      <c r="O243" s="20">
        <v>2</v>
      </c>
      <c r="P243" s="20"/>
      <c r="Q243" s="20"/>
      <c r="R243" s="20"/>
      <c r="S243" s="20"/>
      <c r="T243" s="20"/>
      <c r="U243" s="20"/>
      <c r="V243" s="20"/>
      <c r="W243" s="20"/>
      <c r="X243" s="20"/>
      <c r="Y243" s="20">
        <v>30</v>
      </c>
      <c r="Z243" s="20"/>
      <c r="AA243" s="20"/>
      <c r="AB243" s="20">
        <v>2</v>
      </c>
      <c r="AC243" s="20">
        <v>30</v>
      </c>
      <c r="AD243" s="20"/>
      <c r="AE243" s="20"/>
      <c r="AF243" s="20">
        <v>1</v>
      </c>
      <c r="AG243" s="20">
        <v>3</v>
      </c>
      <c r="AH243" s="20"/>
      <c r="AI243" s="20"/>
      <c r="AJ243" s="20"/>
      <c r="AK243" s="20"/>
      <c r="AL243" s="20"/>
      <c r="AM243" s="20"/>
      <c r="AN243" s="20"/>
      <c r="AO243" s="20"/>
      <c r="AP243" s="20"/>
    </row>
    <row r="244" spans="1:42" ht="12.75">
      <c r="A244" s="20">
        <v>7</v>
      </c>
      <c r="B244" s="420" t="s">
        <v>423</v>
      </c>
      <c r="C244" s="406"/>
      <c r="D244" s="20">
        <v>0</v>
      </c>
      <c r="E244" s="20">
        <v>2</v>
      </c>
      <c r="F244" s="20">
        <v>60</v>
      </c>
      <c r="G244" s="20">
        <v>30</v>
      </c>
      <c r="H244" s="20"/>
      <c r="I244" s="20">
        <v>30</v>
      </c>
      <c r="J244" s="20"/>
      <c r="K244" s="20"/>
      <c r="L244" s="20"/>
      <c r="M244" s="20">
        <v>3</v>
      </c>
      <c r="N244" s="20">
        <v>1</v>
      </c>
      <c r="O244" s="20">
        <v>2</v>
      </c>
      <c r="P244" s="20"/>
      <c r="Q244" s="20"/>
      <c r="R244" s="20"/>
      <c r="S244" s="20"/>
      <c r="T244" s="20"/>
      <c r="U244" s="20"/>
      <c r="V244" s="20"/>
      <c r="W244" s="20"/>
      <c r="X244" s="20"/>
      <c r="Y244" s="20">
        <v>30</v>
      </c>
      <c r="Z244" s="20"/>
      <c r="AA244" s="20"/>
      <c r="AB244" s="20">
        <v>2</v>
      </c>
      <c r="AC244" s="20">
        <v>30</v>
      </c>
      <c r="AD244" s="20"/>
      <c r="AE244" s="20"/>
      <c r="AF244" s="20">
        <v>1</v>
      </c>
      <c r="AG244" s="20">
        <v>3</v>
      </c>
      <c r="AH244" s="20"/>
      <c r="AI244" s="20"/>
      <c r="AJ244" s="20"/>
      <c r="AK244" s="20"/>
      <c r="AL244" s="20"/>
      <c r="AM244" s="20"/>
      <c r="AN244" s="20"/>
      <c r="AO244" s="20"/>
      <c r="AP244" s="20"/>
    </row>
    <row r="245" spans="1:42" ht="12.75">
      <c r="A245" s="20">
        <v>8</v>
      </c>
      <c r="B245" s="421" t="s">
        <v>424</v>
      </c>
      <c r="C245" s="408"/>
      <c r="D245" s="20">
        <v>1</v>
      </c>
      <c r="E245" s="20">
        <v>2</v>
      </c>
      <c r="F245" s="20">
        <v>60</v>
      </c>
      <c r="G245" s="20">
        <v>30</v>
      </c>
      <c r="H245" s="20"/>
      <c r="I245" s="20">
        <v>30</v>
      </c>
      <c r="J245" s="20"/>
      <c r="K245" s="20"/>
      <c r="L245" s="20"/>
      <c r="M245" s="20">
        <v>3</v>
      </c>
      <c r="N245" s="20">
        <v>1</v>
      </c>
      <c r="O245" s="20">
        <v>2</v>
      </c>
      <c r="P245" s="20"/>
      <c r="Q245" s="20"/>
      <c r="R245" s="20"/>
      <c r="S245" s="20"/>
      <c r="T245" s="20"/>
      <c r="U245" s="20"/>
      <c r="V245" s="20"/>
      <c r="W245" s="20"/>
      <c r="X245" s="20"/>
      <c r="Y245" s="20">
        <v>30</v>
      </c>
      <c r="Z245" s="20"/>
      <c r="AA245" s="20"/>
      <c r="AB245" s="20">
        <v>2</v>
      </c>
      <c r="AC245" s="20">
        <v>30</v>
      </c>
      <c r="AD245" s="20"/>
      <c r="AE245" s="20"/>
      <c r="AF245" s="20">
        <v>1</v>
      </c>
      <c r="AG245" s="20">
        <v>3</v>
      </c>
      <c r="AH245" s="20"/>
      <c r="AI245" s="20"/>
      <c r="AJ245" s="20"/>
      <c r="AK245" s="20"/>
      <c r="AL245" s="20"/>
      <c r="AM245" s="20"/>
      <c r="AN245" s="20"/>
      <c r="AO245" s="20"/>
      <c r="AP245" s="20"/>
    </row>
    <row r="246" spans="1:42" ht="12.75">
      <c r="A246" s="20">
        <v>9</v>
      </c>
      <c r="B246" s="413" t="s">
        <v>299</v>
      </c>
      <c r="C246" s="414"/>
      <c r="D246" s="20">
        <v>0</v>
      </c>
      <c r="E246" s="20">
        <v>1</v>
      </c>
      <c r="F246" s="20">
        <v>150</v>
      </c>
      <c r="G246" s="20"/>
      <c r="H246" s="20"/>
      <c r="I246" s="20">
        <v>150</v>
      </c>
      <c r="J246" s="20"/>
      <c r="K246" s="20"/>
      <c r="L246" s="20"/>
      <c r="M246" s="20">
        <v>5</v>
      </c>
      <c r="N246" s="20">
        <v>5</v>
      </c>
      <c r="O246" s="20">
        <v>5</v>
      </c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>
        <v>150</v>
      </c>
      <c r="AD246" s="20"/>
      <c r="AE246" s="20"/>
      <c r="AF246" s="20">
        <v>5</v>
      </c>
      <c r="AG246" s="20">
        <v>5</v>
      </c>
      <c r="AH246" s="20"/>
      <c r="AI246" s="20"/>
      <c r="AJ246" s="20"/>
      <c r="AK246" s="20"/>
      <c r="AL246" s="20"/>
      <c r="AM246" s="20"/>
      <c r="AN246" s="20"/>
      <c r="AO246" s="20"/>
      <c r="AP246" s="20"/>
    </row>
    <row r="247" spans="1:42" ht="12.75">
      <c r="A247" s="20">
        <v>10</v>
      </c>
      <c r="B247" s="409" t="s">
        <v>300</v>
      </c>
      <c r="C247" s="410"/>
      <c r="D247" s="20">
        <v>0</v>
      </c>
      <c r="E247" s="20">
        <v>1</v>
      </c>
      <c r="F247" s="20">
        <v>45</v>
      </c>
      <c r="G247" s="20"/>
      <c r="H247" s="20"/>
      <c r="I247" s="20"/>
      <c r="J247" s="20"/>
      <c r="K247" s="20">
        <v>45</v>
      </c>
      <c r="L247" s="20"/>
      <c r="M247" s="20">
        <v>10</v>
      </c>
      <c r="N247" s="20">
        <v>10</v>
      </c>
      <c r="O247" s="20">
        <v>3</v>
      </c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>
        <v>45</v>
      </c>
      <c r="AO247" s="20">
        <v>10</v>
      </c>
      <c r="AP247" s="20">
        <v>10</v>
      </c>
    </row>
    <row r="248" spans="1:42" ht="12.75">
      <c r="A248" s="20">
        <v>11</v>
      </c>
      <c r="B248" s="411" t="s">
        <v>301</v>
      </c>
      <c r="C248" s="412"/>
      <c r="D248" s="20">
        <v>0</v>
      </c>
      <c r="E248" s="20">
        <v>1</v>
      </c>
      <c r="F248" s="20"/>
      <c r="G248" s="20"/>
      <c r="H248" s="20"/>
      <c r="I248" s="20"/>
      <c r="J248" s="20"/>
      <c r="K248" s="20"/>
      <c r="L248" s="20"/>
      <c r="M248" s="20">
        <v>20</v>
      </c>
      <c r="N248" s="20">
        <v>20</v>
      </c>
      <c r="O248" s="20">
        <v>10</v>
      </c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>
        <v>20</v>
      </c>
      <c r="AP248" s="20">
        <v>20</v>
      </c>
    </row>
    <row r="249" spans="1:42" ht="12.75">
      <c r="A249" s="415" t="s">
        <v>120</v>
      </c>
      <c r="B249" s="415"/>
      <c r="C249" s="415"/>
      <c r="D249" s="230">
        <f aca="true" t="shared" si="15" ref="D249:K249">SUM(D238:D248)</f>
        <v>4</v>
      </c>
      <c r="E249" s="230">
        <f t="shared" si="15"/>
        <v>19</v>
      </c>
      <c r="F249" s="230">
        <f t="shared" si="15"/>
        <v>735</v>
      </c>
      <c r="G249" s="230">
        <f t="shared" si="15"/>
        <v>210</v>
      </c>
      <c r="H249" s="230">
        <f t="shared" si="15"/>
        <v>30</v>
      </c>
      <c r="I249" s="230">
        <f t="shared" si="15"/>
        <v>420</v>
      </c>
      <c r="J249" s="230">
        <f t="shared" si="15"/>
        <v>30</v>
      </c>
      <c r="K249" s="230">
        <f t="shared" si="15"/>
        <v>45</v>
      </c>
      <c r="L249" s="218"/>
      <c r="M249" s="230">
        <f>SUM(M238:M248)</f>
        <v>63</v>
      </c>
      <c r="N249" s="218">
        <f>SUM(N238:N248)</f>
        <v>48</v>
      </c>
      <c r="O249" s="230">
        <f>SUM(O238:O248)</f>
        <v>37</v>
      </c>
      <c r="P249" s="230">
        <f>SUM(P238:P248)</f>
        <v>105</v>
      </c>
      <c r="Q249" s="230">
        <f>SUM(Q238:Q248)</f>
        <v>30</v>
      </c>
      <c r="R249" s="218"/>
      <c r="S249" s="230">
        <f>SUM(S238:S248)</f>
        <v>8</v>
      </c>
      <c r="T249" s="230">
        <f>SUM(T238:T248)</f>
        <v>150</v>
      </c>
      <c r="U249" s="230">
        <f>SUM(U238:U248)</f>
        <v>30</v>
      </c>
      <c r="V249" s="218"/>
      <c r="W249" s="230">
        <f>SUM(W238:W248)</f>
        <v>8</v>
      </c>
      <c r="X249" s="230">
        <f>SUM(X238:X248)</f>
        <v>16</v>
      </c>
      <c r="Y249" s="230">
        <f>SUM(Y238:Y248)</f>
        <v>105</v>
      </c>
      <c r="Z249" s="218"/>
      <c r="AA249" s="218"/>
      <c r="AB249" s="230">
        <f>SUM(AB238:AB248)</f>
        <v>7</v>
      </c>
      <c r="AC249" s="230">
        <f>SUM(AC238:AC248)</f>
        <v>270</v>
      </c>
      <c r="AD249" s="218"/>
      <c r="AE249" s="218"/>
      <c r="AF249" s="230">
        <f>SUM(AF238:AF248)</f>
        <v>10</v>
      </c>
      <c r="AG249" s="230">
        <f>SUM(AG238:AG248)</f>
        <v>17</v>
      </c>
      <c r="AH249" s="218"/>
      <c r="AI249" s="218"/>
      <c r="AJ249" s="218"/>
      <c r="AK249" s="218"/>
      <c r="AL249" s="218"/>
      <c r="AM249" s="218"/>
      <c r="AN249" s="230">
        <f>SUM(AN238:AN248)</f>
        <v>45</v>
      </c>
      <c r="AO249" s="230">
        <f>SUM(AO238:AO248)</f>
        <v>30</v>
      </c>
      <c r="AP249" s="230">
        <f>SUM(AP238:AP248)</f>
        <v>30</v>
      </c>
    </row>
    <row r="250" spans="1:42" ht="15.75">
      <c r="A250" s="418" t="s">
        <v>425</v>
      </c>
      <c r="B250" s="418"/>
      <c r="C250" s="418"/>
      <c r="D250" s="418"/>
      <c r="E250" s="418"/>
      <c r="F250" s="418"/>
      <c r="G250" s="418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  <c r="T250" s="418"/>
      <c r="U250" s="418"/>
      <c r="V250" s="418"/>
      <c r="W250" s="418"/>
      <c r="X250" s="418"/>
      <c r="Y250" s="418"/>
      <c r="Z250" s="418"/>
      <c r="AA250" s="418"/>
      <c r="AB250" s="418"/>
      <c r="AC250" s="418"/>
      <c r="AD250" s="418"/>
      <c r="AE250" s="418"/>
      <c r="AF250" s="418"/>
      <c r="AG250" s="418"/>
      <c r="AH250" s="418"/>
      <c r="AI250" s="418"/>
      <c r="AJ250" s="418"/>
      <c r="AK250" s="418"/>
      <c r="AL250" s="418"/>
      <c r="AM250" s="418"/>
      <c r="AN250" s="418"/>
      <c r="AO250" s="418"/>
      <c r="AP250" s="418"/>
    </row>
    <row r="251" spans="1:42" ht="12.75">
      <c r="A251" s="20">
        <v>1</v>
      </c>
      <c r="B251" s="416" t="s">
        <v>420</v>
      </c>
      <c r="C251" s="429"/>
      <c r="D251" s="20">
        <v>0</v>
      </c>
      <c r="E251" s="20">
        <v>1</v>
      </c>
      <c r="F251" s="20">
        <v>30</v>
      </c>
      <c r="G251" s="20">
        <v>30</v>
      </c>
      <c r="H251" s="20"/>
      <c r="I251" s="20"/>
      <c r="J251" s="20"/>
      <c r="K251" s="20"/>
      <c r="L251" s="20"/>
      <c r="M251" s="20">
        <v>3</v>
      </c>
      <c r="N251" s="20"/>
      <c r="O251" s="20">
        <v>2</v>
      </c>
      <c r="P251" s="20">
        <v>30</v>
      </c>
      <c r="Q251" s="20"/>
      <c r="R251" s="20"/>
      <c r="S251" s="20">
        <v>3</v>
      </c>
      <c r="T251" s="20"/>
      <c r="U251" s="20"/>
      <c r="V251" s="20"/>
      <c r="W251" s="20"/>
      <c r="X251" s="20">
        <v>3</v>
      </c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</row>
    <row r="252" spans="1:42" ht="12.75">
      <c r="A252" s="20">
        <v>2</v>
      </c>
      <c r="B252" s="405" t="s">
        <v>292</v>
      </c>
      <c r="C252" s="423"/>
      <c r="D252" s="20">
        <v>1</v>
      </c>
      <c r="E252" s="20">
        <v>3</v>
      </c>
      <c r="F252" s="20">
        <v>105</v>
      </c>
      <c r="G252" s="20">
        <v>45</v>
      </c>
      <c r="H252" s="20">
        <v>15</v>
      </c>
      <c r="I252" s="20">
        <v>45</v>
      </c>
      <c r="J252" s="20"/>
      <c r="K252" s="20"/>
      <c r="L252" s="20"/>
      <c r="M252" s="20">
        <v>4</v>
      </c>
      <c r="N252" s="20">
        <v>2</v>
      </c>
      <c r="O252" s="20">
        <v>4</v>
      </c>
      <c r="P252" s="20">
        <v>45</v>
      </c>
      <c r="Q252" s="20">
        <v>15</v>
      </c>
      <c r="R252" s="20"/>
      <c r="S252" s="20">
        <v>2</v>
      </c>
      <c r="T252" s="20">
        <v>45</v>
      </c>
      <c r="U252" s="20"/>
      <c r="V252" s="20"/>
      <c r="W252" s="20">
        <v>2</v>
      </c>
      <c r="X252" s="20">
        <v>4</v>
      </c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</row>
    <row r="253" spans="1:42" ht="12.75">
      <c r="A253" s="20">
        <v>3</v>
      </c>
      <c r="B253" s="405" t="s">
        <v>426</v>
      </c>
      <c r="C253" s="423"/>
      <c r="D253" s="20">
        <v>1</v>
      </c>
      <c r="E253" s="20">
        <v>3</v>
      </c>
      <c r="F253" s="20">
        <v>150</v>
      </c>
      <c r="G253" s="20">
        <v>30</v>
      </c>
      <c r="H253" s="20">
        <v>15</v>
      </c>
      <c r="I253" s="20">
        <v>105</v>
      </c>
      <c r="J253" s="20"/>
      <c r="K253" s="20"/>
      <c r="L253" s="20"/>
      <c r="M253" s="20">
        <v>7</v>
      </c>
      <c r="N253" s="20">
        <v>4</v>
      </c>
      <c r="O253" s="20">
        <v>5</v>
      </c>
      <c r="P253" s="20">
        <v>30</v>
      </c>
      <c r="Q253" s="20">
        <v>15</v>
      </c>
      <c r="R253" s="20"/>
      <c r="S253" s="20">
        <v>3</v>
      </c>
      <c r="T253" s="20">
        <v>105</v>
      </c>
      <c r="U253" s="20"/>
      <c r="V253" s="20"/>
      <c r="W253" s="20">
        <v>4</v>
      </c>
      <c r="X253" s="20">
        <v>7</v>
      </c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</row>
    <row r="254" spans="1:42" ht="12.75">
      <c r="A254" s="20">
        <v>4</v>
      </c>
      <c r="B254" s="405" t="s">
        <v>294</v>
      </c>
      <c r="C254" s="423"/>
      <c r="D254" s="20">
        <v>0</v>
      </c>
      <c r="E254" s="20">
        <v>1</v>
      </c>
      <c r="F254" s="20">
        <v>30</v>
      </c>
      <c r="G254" s="20"/>
      <c r="H254" s="20"/>
      <c r="I254" s="20"/>
      <c r="J254" s="20">
        <v>30</v>
      </c>
      <c r="K254" s="20"/>
      <c r="L254" s="20"/>
      <c r="M254" s="20">
        <v>2</v>
      </c>
      <c r="N254" s="20">
        <v>2</v>
      </c>
      <c r="O254" s="20">
        <v>1</v>
      </c>
      <c r="P254" s="20"/>
      <c r="Q254" s="20"/>
      <c r="R254" s="20"/>
      <c r="S254" s="20"/>
      <c r="T254" s="20"/>
      <c r="U254" s="20">
        <v>30</v>
      </c>
      <c r="V254" s="20"/>
      <c r="W254" s="20">
        <v>2</v>
      </c>
      <c r="X254" s="20">
        <v>2</v>
      </c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</row>
    <row r="255" spans="1:42" ht="12.75">
      <c r="A255" s="20">
        <v>5</v>
      </c>
      <c r="B255" s="405" t="s">
        <v>295</v>
      </c>
      <c r="C255" s="423"/>
      <c r="D255" s="20">
        <v>0</v>
      </c>
      <c r="E255" s="20">
        <v>2</v>
      </c>
      <c r="F255" s="20">
        <v>45</v>
      </c>
      <c r="G255" s="20">
        <v>15</v>
      </c>
      <c r="H255" s="20"/>
      <c r="I255" s="20">
        <v>30</v>
      </c>
      <c r="J255" s="20"/>
      <c r="K255" s="20"/>
      <c r="L255" s="20"/>
      <c r="M255" s="20">
        <v>3</v>
      </c>
      <c r="N255" s="20">
        <v>2</v>
      </c>
      <c r="O255" s="20">
        <v>1</v>
      </c>
      <c r="P255" s="20"/>
      <c r="Q255" s="20"/>
      <c r="R255" s="20"/>
      <c r="S255" s="20"/>
      <c r="T255" s="20"/>
      <c r="U255" s="20"/>
      <c r="V255" s="20"/>
      <c r="W255" s="20"/>
      <c r="X255" s="20"/>
      <c r="Y255" s="20">
        <v>15</v>
      </c>
      <c r="Z255" s="20"/>
      <c r="AA255" s="20"/>
      <c r="AB255" s="20">
        <v>1</v>
      </c>
      <c r="AC255" s="20">
        <v>30</v>
      </c>
      <c r="AD255" s="20"/>
      <c r="AE255" s="20"/>
      <c r="AF255" s="20">
        <v>2</v>
      </c>
      <c r="AG255" s="20">
        <v>3</v>
      </c>
      <c r="AH255" s="20"/>
      <c r="AI255" s="20"/>
      <c r="AJ255" s="20"/>
      <c r="AK255" s="20"/>
      <c r="AL255" s="20"/>
      <c r="AM255" s="20"/>
      <c r="AN255" s="20"/>
      <c r="AO255" s="20"/>
      <c r="AP255" s="20"/>
    </row>
    <row r="256" spans="1:42" ht="12.75">
      <c r="A256" s="20">
        <v>6</v>
      </c>
      <c r="B256" s="405" t="s">
        <v>427</v>
      </c>
      <c r="C256" s="423"/>
      <c r="D256" s="20">
        <v>1</v>
      </c>
      <c r="E256" s="20">
        <v>2</v>
      </c>
      <c r="F256" s="20">
        <v>60</v>
      </c>
      <c r="G256" s="20">
        <v>30</v>
      </c>
      <c r="H256" s="20"/>
      <c r="I256" s="20">
        <v>30</v>
      </c>
      <c r="J256" s="20"/>
      <c r="K256" s="20"/>
      <c r="L256" s="20"/>
      <c r="M256" s="20">
        <v>3</v>
      </c>
      <c r="N256" s="20">
        <v>1</v>
      </c>
      <c r="O256" s="20">
        <v>2</v>
      </c>
      <c r="P256" s="20"/>
      <c r="Q256" s="20"/>
      <c r="R256" s="20"/>
      <c r="S256" s="20"/>
      <c r="T256" s="20"/>
      <c r="U256" s="20"/>
      <c r="V256" s="20"/>
      <c r="W256" s="20"/>
      <c r="X256" s="20"/>
      <c r="Y256" s="20">
        <v>30</v>
      </c>
      <c r="Z256" s="20"/>
      <c r="AA256" s="20"/>
      <c r="AB256" s="20">
        <v>2</v>
      </c>
      <c r="AC256" s="20">
        <v>30</v>
      </c>
      <c r="AD256" s="20"/>
      <c r="AE256" s="20"/>
      <c r="AF256" s="20">
        <v>1</v>
      </c>
      <c r="AG256" s="20">
        <v>3</v>
      </c>
      <c r="AH256" s="20"/>
      <c r="AI256" s="20"/>
      <c r="AJ256" s="20"/>
      <c r="AK256" s="20"/>
      <c r="AL256" s="20"/>
      <c r="AM256" s="20"/>
      <c r="AN256" s="20"/>
      <c r="AO256" s="20"/>
      <c r="AP256" s="20"/>
    </row>
    <row r="257" spans="1:42" ht="12.75">
      <c r="A257" s="20">
        <v>7</v>
      </c>
      <c r="B257" s="405" t="s">
        <v>428</v>
      </c>
      <c r="C257" s="423"/>
      <c r="D257" s="20">
        <v>0</v>
      </c>
      <c r="E257" s="20">
        <v>2</v>
      </c>
      <c r="F257" s="20">
        <v>60</v>
      </c>
      <c r="G257" s="20">
        <v>30</v>
      </c>
      <c r="H257" s="20"/>
      <c r="I257" s="20">
        <v>30</v>
      </c>
      <c r="J257" s="20"/>
      <c r="K257" s="20"/>
      <c r="L257" s="20"/>
      <c r="M257" s="20">
        <v>3</v>
      </c>
      <c r="N257" s="20">
        <v>1</v>
      </c>
      <c r="O257" s="20">
        <v>2</v>
      </c>
      <c r="P257" s="20"/>
      <c r="Q257" s="20"/>
      <c r="R257" s="20"/>
      <c r="S257" s="20"/>
      <c r="T257" s="20"/>
      <c r="U257" s="20"/>
      <c r="V257" s="20"/>
      <c r="W257" s="20"/>
      <c r="X257" s="20"/>
      <c r="Y257" s="20">
        <v>30</v>
      </c>
      <c r="Z257" s="20"/>
      <c r="AA257" s="20"/>
      <c r="AB257" s="20">
        <v>2</v>
      </c>
      <c r="AC257" s="20">
        <v>30</v>
      </c>
      <c r="AD257" s="20"/>
      <c r="AE257" s="20"/>
      <c r="AF257" s="20">
        <v>1</v>
      </c>
      <c r="AG257" s="20">
        <v>3</v>
      </c>
      <c r="AH257" s="20"/>
      <c r="AI257" s="20"/>
      <c r="AJ257" s="20"/>
      <c r="AK257" s="20"/>
      <c r="AL257" s="20"/>
      <c r="AM257" s="20"/>
      <c r="AN257" s="20"/>
      <c r="AO257" s="20"/>
      <c r="AP257" s="20"/>
    </row>
    <row r="258" spans="1:42" ht="12.75">
      <c r="A258" s="20">
        <v>8</v>
      </c>
      <c r="B258" s="407" t="s">
        <v>429</v>
      </c>
      <c r="C258" s="425"/>
      <c r="D258" s="20">
        <v>1</v>
      </c>
      <c r="E258" s="20">
        <v>2</v>
      </c>
      <c r="F258" s="20">
        <v>60</v>
      </c>
      <c r="G258" s="20">
        <v>30</v>
      </c>
      <c r="H258" s="20"/>
      <c r="I258" s="20">
        <v>30</v>
      </c>
      <c r="J258" s="20"/>
      <c r="K258" s="20"/>
      <c r="L258" s="20"/>
      <c r="M258" s="20">
        <v>3</v>
      </c>
      <c r="N258" s="20">
        <v>1</v>
      </c>
      <c r="O258" s="20">
        <v>2</v>
      </c>
      <c r="P258" s="20"/>
      <c r="Q258" s="20"/>
      <c r="R258" s="20"/>
      <c r="S258" s="20"/>
      <c r="T258" s="20"/>
      <c r="U258" s="20"/>
      <c r="V258" s="20"/>
      <c r="W258" s="20"/>
      <c r="X258" s="20"/>
      <c r="Y258" s="20">
        <v>30</v>
      </c>
      <c r="Z258" s="20"/>
      <c r="AA258" s="20"/>
      <c r="AB258" s="20">
        <v>2</v>
      </c>
      <c r="AC258" s="20">
        <v>30</v>
      </c>
      <c r="AD258" s="20"/>
      <c r="AE258" s="20"/>
      <c r="AF258" s="20">
        <v>1</v>
      </c>
      <c r="AG258" s="20">
        <v>3</v>
      </c>
      <c r="AH258" s="20"/>
      <c r="AI258" s="20"/>
      <c r="AJ258" s="20"/>
      <c r="AK258" s="20"/>
      <c r="AL258" s="20"/>
      <c r="AM258" s="20"/>
      <c r="AN258" s="20"/>
      <c r="AO258" s="20"/>
      <c r="AP258" s="20"/>
    </row>
    <row r="259" spans="1:42" ht="12.75">
      <c r="A259" s="20">
        <v>9</v>
      </c>
      <c r="B259" s="413" t="s">
        <v>299</v>
      </c>
      <c r="C259" s="414"/>
      <c r="D259" s="20">
        <v>0</v>
      </c>
      <c r="E259" s="20">
        <v>1</v>
      </c>
      <c r="F259" s="20">
        <v>150</v>
      </c>
      <c r="G259" s="20"/>
      <c r="H259" s="20"/>
      <c r="I259" s="20">
        <v>150</v>
      </c>
      <c r="J259" s="20"/>
      <c r="K259" s="20"/>
      <c r="L259" s="20"/>
      <c r="M259" s="20">
        <v>5</v>
      </c>
      <c r="N259" s="20">
        <v>5</v>
      </c>
      <c r="O259" s="20">
        <v>5</v>
      </c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>
        <v>150</v>
      </c>
      <c r="AD259" s="20"/>
      <c r="AE259" s="20"/>
      <c r="AF259" s="20">
        <v>5</v>
      </c>
      <c r="AG259" s="20">
        <v>5</v>
      </c>
      <c r="AH259" s="20"/>
      <c r="AI259" s="20"/>
      <c r="AJ259" s="20"/>
      <c r="AK259" s="20"/>
      <c r="AL259" s="20"/>
      <c r="AM259" s="20"/>
      <c r="AN259" s="20"/>
      <c r="AO259" s="20"/>
      <c r="AP259" s="20"/>
    </row>
    <row r="260" spans="1:42" ht="12.75">
      <c r="A260" s="20">
        <v>10</v>
      </c>
      <c r="B260" s="409" t="s">
        <v>300</v>
      </c>
      <c r="C260" s="410"/>
      <c r="D260" s="20">
        <v>0</v>
      </c>
      <c r="E260" s="20">
        <v>1</v>
      </c>
      <c r="F260" s="20">
        <v>45</v>
      </c>
      <c r="G260" s="20"/>
      <c r="H260" s="20"/>
      <c r="I260" s="20"/>
      <c r="J260" s="20"/>
      <c r="K260" s="20">
        <v>45</v>
      </c>
      <c r="L260" s="20"/>
      <c r="M260" s="20">
        <v>10</v>
      </c>
      <c r="N260" s="20">
        <v>10</v>
      </c>
      <c r="O260" s="20">
        <v>3</v>
      </c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>
        <v>45</v>
      </c>
      <c r="AO260" s="20">
        <v>10</v>
      </c>
      <c r="AP260" s="20">
        <v>10</v>
      </c>
    </row>
    <row r="261" spans="1:42" ht="12.75">
      <c r="A261" s="20">
        <v>11</v>
      </c>
      <c r="B261" s="411" t="s">
        <v>301</v>
      </c>
      <c r="C261" s="412"/>
      <c r="D261" s="20">
        <v>0</v>
      </c>
      <c r="E261" s="20">
        <v>1</v>
      </c>
      <c r="F261" s="20"/>
      <c r="G261" s="20"/>
      <c r="H261" s="20"/>
      <c r="I261" s="20"/>
      <c r="J261" s="20"/>
      <c r="K261" s="20"/>
      <c r="L261" s="20"/>
      <c r="M261" s="20">
        <v>20</v>
      </c>
      <c r="N261" s="20">
        <v>20</v>
      </c>
      <c r="O261" s="20">
        <v>10</v>
      </c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>
        <v>20</v>
      </c>
      <c r="AP261" s="20">
        <v>20</v>
      </c>
    </row>
    <row r="262" spans="1:42" ht="12.75">
      <c r="A262" s="415" t="s">
        <v>120</v>
      </c>
      <c r="B262" s="415"/>
      <c r="C262" s="415"/>
      <c r="D262" s="230">
        <f aca="true" t="shared" si="16" ref="D262:K262">SUM(D251:D261)</f>
        <v>4</v>
      </c>
      <c r="E262" s="230">
        <f t="shared" si="16"/>
        <v>19</v>
      </c>
      <c r="F262" s="230">
        <f t="shared" si="16"/>
        <v>735</v>
      </c>
      <c r="G262" s="230">
        <f t="shared" si="16"/>
        <v>210</v>
      </c>
      <c r="H262" s="230">
        <f t="shared" si="16"/>
        <v>30</v>
      </c>
      <c r="I262" s="230">
        <f t="shared" si="16"/>
        <v>420</v>
      </c>
      <c r="J262" s="230">
        <f t="shared" si="16"/>
        <v>30</v>
      </c>
      <c r="K262" s="230">
        <f t="shared" si="16"/>
        <v>45</v>
      </c>
      <c r="L262" s="218"/>
      <c r="M262" s="230">
        <f>SUM(M251:M261)</f>
        <v>63</v>
      </c>
      <c r="N262" s="218">
        <f>SUM(N251:N261)</f>
        <v>48</v>
      </c>
      <c r="O262" s="230">
        <f>SUM(O251:O261)</f>
        <v>37</v>
      </c>
      <c r="P262" s="230">
        <f>SUM(P251:P261)</f>
        <v>105</v>
      </c>
      <c r="Q262" s="230">
        <f>SUM(Q251:Q261)</f>
        <v>30</v>
      </c>
      <c r="R262" s="218"/>
      <c r="S262" s="230">
        <f>SUM(S251:S261)</f>
        <v>8</v>
      </c>
      <c r="T262" s="230">
        <f>SUM(T251:T261)</f>
        <v>150</v>
      </c>
      <c r="U262" s="230">
        <f>SUM(U251:U261)</f>
        <v>30</v>
      </c>
      <c r="V262" s="218"/>
      <c r="W262" s="230">
        <f>SUM(W251:W261)</f>
        <v>8</v>
      </c>
      <c r="X262" s="230">
        <f>SUM(X251:X261)</f>
        <v>16</v>
      </c>
      <c r="Y262" s="230">
        <f>SUM(Y251:Y261)</f>
        <v>105</v>
      </c>
      <c r="Z262" s="218"/>
      <c r="AA262" s="218"/>
      <c r="AB262" s="230">
        <f>SUM(AB251:AB261)</f>
        <v>7</v>
      </c>
      <c r="AC262" s="230">
        <f>SUM(AC251:AC261)</f>
        <v>270</v>
      </c>
      <c r="AD262" s="218"/>
      <c r="AE262" s="218"/>
      <c r="AF262" s="230">
        <f>SUM(AF251:AF261)</f>
        <v>10</v>
      </c>
      <c r="AG262" s="230">
        <f>SUM(AG251:AG261)</f>
        <v>17</v>
      </c>
      <c r="AH262" s="218"/>
      <c r="AI262" s="218"/>
      <c r="AJ262" s="218"/>
      <c r="AK262" s="218"/>
      <c r="AL262" s="218"/>
      <c r="AM262" s="218"/>
      <c r="AN262" s="230">
        <f>SUM(AN251:AN261)</f>
        <v>45</v>
      </c>
      <c r="AO262" s="230">
        <f>SUM(AO251:AO261)</f>
        <v>30</v>
      </c>
      <c r="AP262" s="230">
        <f>SUM(AP251:AP261)</f>
        <v>30</v>
      </c>
    </row>
    <row r="263" spans="1:42" ht="15.75">
      <c r="A263" s="418" t="s">
        <v>430</v>
      </c>
      <c r="B263" s="418"/>
      <c r="C263" s="418"/>
      <c r="D263" s="418"/>
      <c r="E263" s="418"/>
      <c r="F263" s="418"/>
      <c r="G263" s="418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  <c r="T263" s="418"/>
      <c r="U263" s="418"/>
      <c r="V263" s="418"/>
      <c r="W263" s="418"/>
      <c r="X263" s="418"/>
      <c r="Y263" s="418"/>
      <c r="Z263" s="418"/>
      <c r="AA263" s="418"/>
      <c r="AB263" s="418"/>
      <c r="AC263" s="418"/>
      <c r="AD263" s="418"/>
      <c r="AE263" s="418"/>
      <c r="AF263" s="418"/>
      <c r="AG263" s="418"/>
      <c r="AH263" s="418"/>
      <c r="AI263" s="418"/>
      <c r="AJ263" s="418"/>
      <c r="AK263" s="418"/>
      <c r="AL263" s="418"/>
      <c r="AM263" s="418"/>
      <c r="AN263" s="418"/>
      <c r="AO263" s="418"/>
      <c r="AP263" s="418"/>
    </row>
    <row r="264" spans="1:42" ht="12.75">
      <c r="A264" s="20">
        <v>1</v>
      </c>
      <c r="B264" s="419" t="s">
        <v>431</v>
      </c>
      <c r="C264" s="417"/>
      <c r="D264" s="20">
        <v>1</v>
      </c>
      <c r="E264" s="20">
        <v>2</v>
      </c>
      <c r="F264" s="20">
        <v>90</v>
      </c>
      <c r="G264" s="20">
        <v>30</v>
      </c>
      <c r="H264" s="20"/>
      <c r="I264" s="20">
        <v>60</v>
      </c>
      <c r="J264" s="20"/>
      <c r="K264" s="20"/>
      <c r="L264" s="20"/>
      <c r="M264" s="20">
        <v>4</v>
      </c>
      <c r="N264" s="20">
        <v>2</v>
      </c>
      <c r="O264" s="20">
        <v>3</v>
      </c>
      <c r="P264" s="20">
        <v>30</v>
      </c>
      <c r="Q264" s="20"/>
      <c r="R264" s="20"/>
      <c r="S264" s="20">
        <v>2</v>
      </c>
      <c r="T264" s="20">
        <v>60</v>
      </c>
      <c r="U264" s="20"/>
      <c r="V264" s="20"/>
      <c r="W264" s="20">
        <v>2</v>
      </c>
      <c r="X264" s="20">
        <v>4</v>
      </c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</row>
    <row r="265" spans="1:42" ht="12.75">
      <c r="A265" s="20">
        <v>2</v>
      </c>
      <c r="B265" s="420" t="s">
        <v>432</v>
      </c>
      <c r="C265" s="406"/>
      <c r="D265" s="20">
        <v>1</v>
      </c>
      <c r="E265" s="20">
        <v>1</v>
      </c>
      <c r="F265" s="20">
        <v>15</v>
      </c>
      <c r="G265" s="20">
        <v>15</v>
      </c>
      <c r="H265" s="20"/>
      <c r="I265" s="20"/>
      <c r="J265" s="20"/>
      <c r="K265" s="20"/>
      <c r="L265" s="20"/>
      <c r="M265" s="20">
        <v>2</v>
      </c>
      <c r="N265" s="20"/>
      <c r="O265" s="20">
        <v>2</v>
      </c>
      <c r="P265" s="20">
        <v>15</v>
      </c>
      <c r="Q265" s="20"/>
      <c r="R265" s="20"/>
      <c r="S265" s="20">
        <v>2</v>
      </c>
      <c r="T265" s="20"/>
      <c r="U265" s="20"/>
      <c r="V265" s="20"/>
      <c r="W265" s="20"/>
      <c r="X265" s="20">
        <v>2</v>
      </c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</row>
    <row r="266" spans="1:42" ht="12.75">
      <c r="A266" s="20">
        <v>3</v>
      </c>
      <c r="B266" s="420" t="s">
        <v>433</v>
      </c>
      <c r="C266" s="406"/>
      <c r="D266" s="20">
        <v>1</v>
      </c>
      <c r="E266" s="20">
        <v>2</v>
      </c>
      <c r="F266" s="20">
        <v>60</v>
      </c>
      <c r="G266" s="20">
        <v>30</v>
      </c>
      <c r="H266" s="20"/>
      <c r="I266" s="20">
        <v>30</v>
      </c>
      <c r="J266" s="20"/>
      <c r="K266" s="20"/>
      <c r="L266" s="20"/>
      <c r="M266" s="20">
        <v>3</v>
      </c>
      <c r="N266" s="20">
        <v>1</v>
      </c>
      <c r="O266" s="20">
        <v>2</v>
      </c>
      <c r="P266" s="20">
        <v>30</v>
      </c>
      <c r="Q266" s="20"/>
      <c r="R266" s="20"/>
      <c r="S266" s="20">
        <v>2</v>
      </c>
      <c r="T266" s="20">
        <v>30</v>
      </c>
      <c r="U266" s="20"/>
      <c r="V266" s="20"/>
      <c r="W266" s="20">
        <v>1</v>
      </c>
      <c r="X266" s="20">
        <v>3</v>
      </c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</row>
    <row r="267" spans="1:42" ht="12.75">
      <c r="A267" s="20">
        <v>4</v>
      </c>
      <c r="B267" s="420" t="s">
        <v>434</v>
      </c>
      <c r="C267" s="406"/>
      <c r="D267" s="20">
        <v>0</v>
      </c>
      <c r="E267" s="20">
        <v>1</v>
      </c>
      <c r="F267" s="20">
        <v>15</v>
      </c>
      <c r="G267" s="20">
        <v>15</v>
      </c>
      <c r="H267" s="20"/>
      <c r="I267" s="20"/>
      <c r="J267" s="20"/>
      <c r="K267" s="20"/>
      <c r="L267" s="20"/>
      <c r="M267" s="20">
        <v>2</v>
      </c>
      <c r="N267" s="20"/>
      <c r="O267" s="20">
        <v>2</v>
      </c>
      <c r="P267" s="20">
        <v>15</v>
      </c>
      <c r="Q267" s="20"/>
      <c r="R267" s="20"/>
      <c r="S267" s="20">
        <v>2</v>
      </c>
      <c r="T267" s="20"/>
      <c r="U267" s="20"/>
      <c r="V267" s="20"/>
      <c r="W267" s="20"/>
      <c r="X267" s="20">
        <v>2</v>
      </c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</row>
    <row r="268" spans="1:42" ht="12.75">
      <c r="A268" s="20">
        <v>5</v>
      </c>
      <c r="B268" s="420" t="s">
        <v>435</v>
      </c>
      <c r="C268" s="406"/>
      <c r="D268" s="20">
        <v>0</v>
      </c>
      <c r="E268" s="20">
        <v>1</v>
      </c>
      <c r="F268" s="20">
        <v>30</v>
      </c>
      <c r="G268" s="20"/>
      <c r="H268" s="20"/>
      <c r="I268" s="20"/>
      <c r="J268" s="20">
        <v>30</v>
      </c>
      <c r="K268" s="20"/>
      <c r="L268" s="20"/>
      <c r="M268" s="20">
        <v>2</v>
      </c>
      <c r="N268" s="20">
        <v>2</v>
      </c>
      <c r="O268" s="20">
        <v>1</v>
      </c>
      <c r="P268" s="20"/>
      <c r="Q268" s="20"/>
      <c r="R268" s="20"/>
      <c r="S268" s="20"/>
      <c r="T268" s="20"/>
      <c r="U268" s="20">
        <v>30</v>
      </c>
      <c r="V268" s="20"/>
      <c r="W268" s="20">
        <v>2</v>
      </c>
      <c r="X268" s="20">
        <v>2</v>
      </c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</row>
    <row r="269" spans="1:42" ht="12.75">
      <c r="A269" s="20">
        <v>6</v>
      </c>
      <c r="B269" s="420" t="s">
        <v>436</v>
      </c>
      <c r="C269" s="406"/>
      <c r="D269" s="20">
        <v>0</v>
      </c>
      <c r="E269" s="20">
        <v>1</v>
      </c>
      <c r="F269" s="20">
        <v>45</v>
      </c>
      <c r="G269" s="20">
        <v>15</v>
      </c>
      <c r="H269" s="20"/>
      <c r="I269" s="20">
        <v>30</v>
      </c>
      <c r="J269" s="20"/>
      <c r="K269" s="20"/>
      <c r="L269" s="20"/>
      <c r="M269" s="20">
        <v>3</v>
      </c>
      <c r="N269" s="20">
        <v>2</v>
      </c>
      <c r="O269" s="20">
        <v>2</v>
      </c>
      <c r="P269" s="20">
        <v>15</v>
      </c>
      <c r="Q269" s="20"/>
      <c r="R269" s="20"/>
      <c r="S269" s="20">
        <v>1</v>
      </c>
      <c r="T269" s="20">
        <v>30</v>
      </c>
      <c r="U269" s="20"/>
      <c r="V269" s="20"/>
      <c r="W269" s="20">
        <v>2</v>
      </c>
      <c r="X269" s="20">
        <v>3</v>
      </c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</row>
    <row r="270" spans="1:42" ht="12.75">
      <c r="A270" s="20">
        <v>7</v>
      </c>
      <c r="B270" s="420" t="s">
        <v>437</v>
      </c>
      <c r="C270" s="406"/>
      <c r="D270" s="20">
        <v>0</v>
      </c>
      <c r="E270" s="20">
        <v>1</v>
      </c>
      <c r="F270" s="20">
        <v>30</v>
      </c>
      <c r="G270" s="20">
        <v>30</v>
      </c>
      <c r="H270" s="20"/>
      <c r="I270" s="20"/>
      <c r="J270" s="20"/>
      <c r="K270" s="20"/>
      <c r="L270" s="20"/>
      <c r="M270" s="20">
        <v>1</v>
      </c>
      <c r="N270" s="20"/>
      <c r="O270" s="20">
        <v>1</v>
      </c>
      <c r="P270" s="20"/>
      <c r="Q270" s="20"/>
      <c r="R270" s="20"/>
      <c r="S270" s="20"/>
      <c r="T270" s="20"/>
      <c r="U270" s="20"/>
      <c r="V270" s="20"/>
      <c r="W270" s="20"/>
      <c r="X270" s="20"/>
      <c r="Y270" s="20">
        <v>30</v>
      </c>
      <c r="Z270" s="20"/>
      <c r="AA270" s="20"/>
      <c r="AB270" s="20">
        <v>1</v>
      </c>
      <c r="AC270" s="20"/>
      <c r="AD270" s="20"/>
      <c r="AE270" s="20"/>
      <c r="AF270" s="20"/>
      <c r="AG270" s="20">
        <v>1</v>
      </c>
      <c r="AH270" s="20"/>
      <c r="AI270" s="20"/>
      <c r="AJ270" s="20"/>
      <c r="AK270" s="20"/>
      <c r="AL270" s="20"/>
      <c r="AM270" s="20"/>
      <c r="AN270" s="20"/>
      <c r="AO270" s="20"/>
      <c r="AP270" s="20"/>
    </row>
    <row r="271" spans="1:42" ht="12.75">
      <c r="A271" s="20">
        <v>8</v>
      </c>
      <c r="B271" s="420" t="s">
        <v>438</v>
      </c>
      <c r="C271" s="406"/>
      <c r="D271" s="20">
        <v>1</v>
      </c>
      <c r="E271" s="20">
        <v>2</v>
      </c>
      <c r="F271" s="20">
        <v>45</v>
      </c>
      <c r="G271" s="20">
        <v>15</v>
      </c>
      <c r="H271" s="20">
        <v>30</v>
      </c>
      <c r="I271" s="20"/>
      <c r="J271" s="20"/>
      <c r="K271" s="20"/>
      <c r="L271" s="20"/>
      <c r="M271" s="20">
        <v>2</v>
      </c>
      <c r="N271" s="20"/>
      <c r="O271" s="20">
        <v>1</v>
      </c>
      <c r="P271" s="20"/>
      <c r="Q271" s="20"/>
      <c r="R271" s="20"/>
      <c r="S271" s="20"/>
      <c r="T271" s="20"/>
      <c r="U271" s="20"/>
      <c r="V271" s="20"/>
      <c r="W271" s="20"/>
      <c r="X271" s="20"/>
      <c r="Y271" s="20">
        <v>15</v>
      </c>
      <c r="Z271" s="20">
        <v>30</v>
      </c>
      <c r="AA271" s="20"/>
      <c r="AB271" s="20">
        <v>2</v>
      </c>
      <c r="AC271" s="20"/>
      <c r="AD271" s="20"/>
      <c r="AE271" s="20"/>
      <c r="AF271" s="20"/>
      <c r="AG271" s="20">
        <v>2</v>
      </c>
      <c r="AH271" s="20"/>
      <c r="AI271" s="20"/>
      <c r="AJ271" s="20"/>
      <c r="AK271" s="20"/>
      <c r="AL271" s="20"/>
      <c r="AM271" s="20"/>
      <c r="AN271" s="20"/>
      <c r="AO271" s="20"/>
      <c r="AP271" s="20"/>
    </row>
    <row r="272" spans="1:42" ht="12.75">
      <c r="A272" s="20">
        <v>9</v>
      </c>
      <c r="B272" s="420" t="s">
        <v>439</v>
      </c>
      <c r="C272" s="406"/>
      <c r="D272" s="20">
        <v>0</v>
      </c>
      <c r="E272" s="20">
        <v>2</v>
      </c>
      <c r="F272" s="20">
        <v>30</v>
      </c>
      <c r="G272" s="20">
        <v>15</v>
      </c>
      <c r="H272" s="20"/>
      <c r="I272" s="20">
        <v>15</v>
      </c>
      <c r="J272" s="20"/>
      <c r="K272" s="20"/>
      <c r="L272" s="20"/>
      <c r="M272" s="20">
        <v>1</v>
      </c>
      <c r="N272" s="20">
        <v>1</v>
      </c>
      <c r="O272" s="20">
        <v>1</v>
      </c>
      <c r="P272" s="20"/>
      <c r="Q272" s="20"/>
      <c r="R272" s="20"/>
      <c r="S272" s="20"/>
      <c r="T272" s="20"/>
      <c r="U272" s="20"/>
      <c r="V272" s="20"/>
      <c r="W272" s="20"/>
      <c r="X272" s="20"/>
      <c r="Y272" s="20">
        <v>15</v>
      </c>
      <c r="Z272" s="20"/>
      <c r="AA272" s="20"/>
      <c r="AB272" s="20"/>
      <c r="AC272" s="20">
        <v>15</v>
      </c>
      <c r="AD272" s="20"/>
      <c r="AE272" s="20"/>
      <c r="AF272" s="20">
        <v>1</v>
      </c>
      <c r="AG272" s="20">
        <v>1</v>
      </c>
      <c r="AH272" s="20"/>
      <c r="AI272" s="20"/>
      <c r="AJ272" s="20"/>
      <c r="AK272" s="20"/>
      <c r="AL272" s="20"/>
      <c r="AM272" s="20"/>
      <c r="AN272" s="20"/>
      <c r="AO272" s="20"/>
      <c r="AP272" s="20"/>
    </row>
    <row r="273" spans="1:42" ht="12.75">
      <c r="A273" s="20">
        <v>10</v>
      </c>
      <c r="B273" s="420" t="s">
        <v>440</v>
      </c>
      <c r="C273" s="406"/>
      <c r="D273" s="20">
        <v>0</v>
      </c>
      <c r="E273" s="20">
        <v>2</v>
      </c>
      <c r="F273" s="20">
        <v>45</v>
      </c>
      <c r="G273" s="20">
        <v>15</v>
      </c>
      <c r="H273" s="20"/>
      <c r="I273" s="20">
        <v>30</v>
      </c>
      <c r="J273" s="20"/>
      <c r="K273" s="20"/>
      <c r="L273" s="20"/>
      <c r="M273" s="20">
        <v>2</v>
      </c>
      <c r="N273" s="20">
        <v>1</v>
      </c>
      <c r="O273" s="20">
        <v>1</v>
      </c>
      <c r="P273" s="20"/>
      <c r="Q273" s="20"/>
      <c r="R273" s="20"/>
      <c r="S273" s="20"/>
      <c r="T273" s="20"/>
      <c r="U273" s="20"/>
      <c r="V273" s="20"/>
      <c r="W273" s="20"/>
      <c r="X273" s="20"/>
      <c r="Y273" s="20">
        <v>15</v>
      </c>
      <c r="Z273" s="20"/>
      <c r="AA273" s="20"/>
      <c r="AB273" s="20">
        <v>1</v>
      </c>
      <c r="AC273" s="20">
        <v>30</v>
      </c>
      <c r="AD273" s="20"/>
      <c r="AE273" s="20"/>
      <c r="AF273" s="20">
        <v>1</v>
      </c>
      <c r="AG273" s="20">
        <v>2</v>
      </c>
      <c r="AH273" s="20"/>
      <c r="AI273" s="20"/>
      <c r="AJ273" s="20"/>
      <c r="AK273" s="20"/>
      <c r="AL273" s="20"/>
      <c r="AM273" s="20"/>
      <c r="AN273" s="20"/>
      <c r="AO273" s="20"/>
      <c r="AP273" s="20"/>
    </row>
    <row r="274" spans="1:42" ht="12.75">
      <c r="A274" s="20">
        <v>11</v>
      </c>
      <c r="B274" s="420" t="s">
        <v>441</v>
      </c>
      <c r="C274" s="406"/>
      <c r="D274" s="20">
        <v>0</v>
      </c>
      <c r="E274" s="20">
        <v>2</v>
      </c>
      <c r="F274" s="20">
        <v>30</v>
      </c>
      <c r="G274" s="20">
        <v>15</v>
      </c>
      <c r="H274" s="20"/>
      <c r="I274" s="20">
        <v>15</v>
      </c>
      <c r="J274" s="20"/>
      <c r="K274" s="20"/>
      <c r="L274" s="20"/>
      <c r="M274" s="20">
        <v>2</v>
      </c>
      <c r="N274" s="20">
        <v>1</v>
      </c>
      <c r="O274" s="20">
        <v>1</v>
      </c>
      <c r="P274" s="20"/>
      <c r="Q274" s="20"/>
      <c r="R274" s="20"/>
      <c r="S274" s="20"/>
      <c r="T274" s="20"/>
      <c r="U274" s="20"/>
      <c r="V274" s="20"/>
      <c r="W274" s="20"/>
      <c r="X274" s="20"/>
      <c r="Y274" s="20">
        <v>15</v>
      </c>
      <c r="Z274" s="20"/>
      <c r="AA274" s="20"/>
      <c r="AB274" s="20">
        <v>1</v>
      </c>
      <c r="AC274" s="20">
        <v>15</v>
      </c>
      <c r="AD274" s="20"/>
      <c r="AE274" s="20"/>
      <c r="AF274" s="20">
        <v>1</v>
      </c>
      <c r="AG274" s="20">
        <v>2</v>
      </c>
      <c r="AH274" s="20"/>
      <c r="AI274" s="20"/>
      <c r="AJ274" s="20"/>
      <c r="AK274" s="20"/>
      <c r="AL274" s="20"/>
      <c r="AM274" s="20"/>
      <c r="AN274" s="20"/>
      <c r="AO274" s="20"/>
      <c r="AP274" s="20"/>
    </row>
    <row r="275" spans="1:42" ht="12.75">
      <c r="A275" s="20">
        <v>12</v>
      </c>
      <c r="B275" s="421" t="s">
        <v>442</v>
      </c>
      <c r="C275" s="408"/>
      <c r="D275" s="20">
        <v>0</v>
      </c>
      <c r="E275" s="20">
        <v>2</v>
      </c>
      <c r="F275" s="20">
        <v>30</v>
      </c>
      <c r="G275" s="20">
        <v>15</v>
      </c>
      <c r="H275" s="20"/>
      <c r="I275" s="20">
        <v>15</v>
      </c>
      <c r="J275" s="20"/>
      <c r="K275" s="20"/>
      <c r="L275" s="20"/>
      <c r="M275" s="20">
        <v>1</v>
      </c>
      <c r="N275" s="20">
        <v>1</v>
      </c>
      <c r="O275" s="20">
        <v>1</v>
      </c>
      <c r="P275" s="20"/>
      <c r="Q275" s="20"/>
      <c r="R275" s="20"/>
      <c r="S275" s="20"/>
      <c r="T275" s="20"/>
      <c r="U275" s="20"/>
      <c r="V275" s="20"/>
      <c r="W275" s="20"/>
      <c r="X275" s="20"/>
      <c r="Y275" s="20">
        <v>15</v>
      </c>
      <c r="Z275" s="20"/>
      <c r="AA275" s="20"/>
      <c r="AB275" s="20"/>
      <c r="AC275" s="20">
        <v>15</v>
      </c>
      <c r="AD275" s="20"/>
      <c r="AE275" s="20"/>
      <c r="AF275" s="20">
        <v>1</v>
      </c>
      <c r="AG275" s="20">
        <v>1</v>
      </c>
      <c r="AH275" s="20"/>
      <c r="AI275" s="20"/>
      <c r="AJ275" s="20"/>
      <c r="AK275" s="20"/>
      <c r="AL275" s="20"/>
      <c r="AM275" s="20"/>
      <c r="AN275" s="20"/>
      <c r="AO275" s="20"/>
      <c r="AP275" s="20"/>
    </row>
    <row r="276" spans="1:42" ht="12.75">
      <c r="A276" s="20">
        <v>13</v>
      </c>
      <c r="B276" s="413" t="s">
        <v>299</v>
      </c>
      <c r="C276" s="414"/>
      <c r="D276" s="20">
        <v>0</v>
      </c>
      <c r="E276" s="20">
        <v>1</v>
      </c>
      <c r="F276" s="20">
        <v>225</v>
      </c>
      <c r="G276" s="20"/>
      <c r="H276" s="20"/>
      <c r="I276" s="20">
        <v>225</v>
      </c>
      <c r="J276" s="20"/>
      <c r="K276" s="20"/>
      <c r="L276" s="20"/>
      <c r="M276" s="20">
        <v>8</v>
      </c>
      <c r="N276" s="20">
        <v>8</v>
      </c>
      <c r="O276" s="20">
        <v>6</v>
      </c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>
        <v>225</v>
      </c>
      <c r="AD276" s="20"/>
      <c r="AE276" s="20"/>
      <c r="AF276" s="20">
        <v>8</v>
      </c>
      <c r="AG276" s="20">
        <v>8</v>
      </c>
      <c r="AH276" s="20"/>
      <c r="AI276" s="20"/>
      <c r="AJ276" s="20"/>
      <c r="AK276" s="20"/>
      <c r="AL276" s="20"/>
      <c r="AM276" s="20"/>
      <c r="AN276" s="20"/>
      <c r="AO276" s="20"/>
      <c r="AP276" s="20"/>
    </row>
    <row r="277" spans="1:42" ht="12.75">
      <c r="A277" s="20">
        <v>14</v>
      </c>
      <c r="B277" s="409" t="s">
        <v>300</v>
      </c>
      <c r="C277" s="410"/>
      <c r="D277" s="20">
        <v>0</v>
      </c>
      <c r="E277" s="20">
        <v>1</v>
      </c>
      <c r="F277" s="20">
        <v>45</v>
      </c>
      <c r="G277" s="20"/>
      <c r="H277" s="20"/>
      <c r="I277" s="20"/>
      <c r="J277" s="20"/>
      <c r="K277" s="20">
        <v>45</v>
      </c>
      <c r="L277" s="20"/>
      <c r="M277" s="20">
        <v>10</v>
      </c>
      <c r="N277" s="20">
        <v>10</v>
      </c>
      <c r="O277" s="20">
        <v>3</v>
      </c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>
        <v>45</v>
      </c>
      <c r="AO277" s="20">
        <v>10</v>
      </c>
      <c r="AP277" s="20">
        <v>10</v>
      </c>
    </row>
    <row r="278" spans="1:42" ht="12.75">
      <c r="A278" s="20">
        <v>15</v>
      </c>
      <c r="B278" s="411" t="s">
        <v>301</v>
      </c>
      <c r="C278" s="412"/>
      <c r="D278" s="20">
        <v>0</v>
      </c>
      <c r="E278" s="20">
        <v>1</v>
      </c>
      <c r="F278" s="20"/>
      <c r="G278" s="20"/>
      <c r="H278" s="20"/>
      <c r="I278" s="20"/>
      <c r="J278" s="20"/>
      <c r="K278" s="20"/>
      <c r="L278" s="20"/>
      <c r="M278" s="20">
        <v>20</v>
      </c>
      <c r="N278" s="20">
        <v>20</v>
      </c>
      <c r="O278" s="20">
        <v>10</v>
      </c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>
        <v>20</v>
      </c>
      <c r="AP278" s="20">
        <v>20</v>
      </c>
    </row>
    <row r="279" spans="1:42" ht="12.75">
      <c r="A279" s="415" t="s">
        <v>120</v>
      </c>
      <c r="B279" s="415"/>
      <c r="C279" s="415"/>
      <c r="D279" s="230">
        <f aca="true" t="shared" si="17" ref="D279:K279">SUM(D264:D278)</f>
        <v>4</v>
      </c>
      <c r="E279" s="230">
        <f t="shared" si="17"/>
        <v>22</v>
      </c>
      <c r="F279" s="230">
        <f t="shared" si="17"/>
        <v>735</v>
      </c>
      <c r="G279" s="230">
        <f t="shared" si="17"/>
        <v>210</v>
      </c>
      <c r="H279" s="230">
        <f t="shared" si="17"/>
        <v>30</v>
      </c>
      <c r="I279" s="230">
        <f t="shared" si="17"/>
        <v>420</v>
      </c>
      <c r="J279" s="230">
        <f t="shared" si="17"/>
        <v>30</v>
      </c>
      <c r="K279" s="230">
        <f t="shared" si="17"/>
        <v>45</v>
      </c>
      <c r="L279" s="218"/>
      <c r="M279" s="230">
        <f>SUM(M264:M278)</f>
        <v>63</v>
      </c>
      <c r="N279" s="218">
        <f>SUM(N264:N278)</f>
        <v>49</v>
      </c>
      <c r="O279" s="230">
        <f>SUM(O264:O278)</f>
        <v>37</v>
      </c>
      <c r="P279" s="230">
        <f>SUM(P264:P278)</f>
        <v>105</v>
      </c>
      <c r="Q279" s="230">
        <f>SUM(Q264:Q278)</f>
        <v>0</v>
      </c>
      <c r="R279" s="218"/>
      <c r="S279" s="230">
        <f>SUM(S264:S278)</f>
        <v>9</v>
      </c>
      <c r="T279" s="230">
        <f>SUM(T264:T278)</f>
        <v>120</v>
      </c>
      <c r="U279" s="230">
        <f>SUM(U264:U278)</f>
        <v>30</v>
      </c>
      <c r="V279" s="218"/>
      <c r="W279" s="230">
        <f>SUM(W264:W278)</f>
        <v>7</v>
      </c>
      <c r="X279" s="230">
        <f>SUM(X264:X278)</f>
        <v>16</v>
      </c>
      <c r="Y279" s="230">
        <f>SUM(Y264:Y278)</f>
        <v>105</v>
      </c>
      <c r="Z279" s="218"/>
      <c r="AA279" s="218"/>
      <c r="AB279" s="230">
        <f>SUM(AB264:AB278)</f>
        <v>5</v>
      </c>
      <c r="AC279" s="230">
        <f>SUM(AC264:AC278)</f>
        <v>300</v>
      </c>
      <c r="AD279" s="218"/>
      <c r="AE279" s="218"/>
      <c r="AF279" s="230">
        <f>SUM(AF264:AF278)</f>
        <v>12</v>
      </c>
      <c r="AG279" s="230">
        <f>SUM(AG264:AG278)</f>
        <v>17</v>
      </c>
      <c r="AH279" s="218"/>
      <c r="AI279" s="218"/>
      <c r="AJ279" s="218"/>
      <c r="AK279" s="218"/>
      <c r="AL279" s="218"/>
      <c r="AM279" s="218"/>
      <c r="AN279" s="230">
        <f>SUM(AN264:AN278)</f>
        <v>45</v>
      </c>
      <c r="AO279" s="230">
        <f>SUM(AO264:AO278)</f>
        <v>30</v>
      </c>
      <c r="AP279" s="230">
        <f>SUM(AP264:AP278)</f>
        <v>30</v>
      </c>
    </row>
    <row r="280" spans="1:42" ht="15.75">
      <c r="A280" s="457" t="s">
        <v>663</v>
      </c>
      <c r="B280" s="459"/>
      <c r="C280" s="459"/>
      <c r="D280" s="459"/>
      <c r="E280" s="459"/>
      <c r="F280" s="459"/>
      <c r="G280" s="459"/>
      <c r="H280" s="459"/>
      <c r="I280" s="459"/>
      <c r="J280" s="459"/>
      <c r="K280" s="459"/>
      <c r="L280" s="459"/>
      <c r="M280" s="459"/>
      <c r="N280" s="459"/>
      <c r="O280" s="459"/>
      <c r="P280" s="459"/>
      <c r="Q280" s="459"/>
      <c r="R280" s="459"/>
      <c r="S280" s="459"/>
      <c r="T280" s="459"/>
      <c r="U280" s="459"/>
      <c r="V280" s="459"/>
      <c r="W280" s="459"/>
      <c r="X280" s="459"/>
      <c r="Y280" s="459"/>
      <c r="Z280" s="459"/>
      <c r="AA280" s="459"/>
      <c r="AB280" s="459"/>
      <c r="AC280" s="459"/>
      <c r="AD280" s="459"/>
      <c r="AE280" s="459"/>
      <c r="AF280" s="459"/>
      <c r="AG280" s="459"/>
      <c r="AH280" s="459"/>
      <c r="AI280" s="459"/>
      <c r="AJ280" s="459"/>
      <c r="AK280" s="459"/>
      <c r="AL280" s="459"/>
      <c r="AM280" s="459"/>
      <c r="AN280" s="459"/>
      <c r="AO280" s="459"/>
      <c r="AP280" s="458"/>
    </row>
    <row r="281" spans="1:42" ht="12.75">
      <c r="A281" s="20">
        <v>1</v>
      </c>
      <c r="B281" s="419" t="s">
        <v>651</v>
      </c>
      <c r="C281" s="466"/>
      <c r="D281" s="20">
        <v>0</v>
      </c>
      <c r="E281" s="20">
        <v>1</v>
      </c>
      <c r="F281" s="20">
        <v>30</v>
      </c>
      <c r="G281" s="20">
        <v>30</v>
      </c>
      <c r="H281" s="20"/>
      <c r="I281" s="20"/>
      <c r="J281" s="20"/>
      <c r="K281" s="20"/>
      <c r="L281" s="20"/>
      <c r="M281" s="20">
        <v>2</v>
      </c>
      <c r="N281" s="20"/>
      <c r="O281" s="20">
        <v>1</v>
      </c>
      <c r="P281" s="20">
        <v>30</v>
      </c>
      <c r="Q281" s="20"/>
      <c r="R281" s="20"/>
      <c r="S281" s="20">
        <v>2</v>
      </c>
      <c r="T281" s="20"/>
      <c r="U281" s="20"/>
      <c r="V281" s="20"/>
      <c r="W281" s="20"/>
      <c r="X281" s="20">
        <v>2</v>
      </c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</row>
    <row r="282" spans="1:42" ht="12.75">
      <c r="A282" s="20">
        <v>2</v>
      </c>
      <c r="B282" s="420" t="s">
        <v>652</v>
      </c>
      <c r="C282" s="465"/>
      <c r="D282" s="20">
        <v>1</v>
      </c>
      <c r="E282" s="20">
        <v>2</v>
      </c>
      <c r="F282" s="20">
        <v>45</v>
      </c>
      <c r="G282" s="20">
        <v>15</v>
      </c>
      <c r="H282" s="20"/>
      <c r="I282" s="20">
        <v>30</v>
      </c>
      <c r="J282" s="20"/>
      <c r="K282" s="20"/>
      <c r="L282" s="20"/>
      <c r="M282" s="20">
        <v>2</v>
      </c>
      <c r="N282" s="20">
        <v>1</v>
      </c>
      <c r="O282" s="20">
        <v>2</v>
      </c>
      <c r="P282" s="20">
        <v>15</v>
      </c>
      <c r="Q282" s="20"/>
      <c r="R282" s="20"/>
      <c r="S282" s="20">
        <v>1</v>
      </c>
      <c r="T282" s="20">
        <v>30</v>
      </c>
      <c r="U282" s="20"/>
      <c r="V282" s="20"/>
      <c r="W282" s="20">
        <v>1</v>
      </c>
      <c r="X282" s="20">
        <v>2</v>
      </c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</row>
    <row r="283" spans="1:42" ht="12.75">
      <c r="A283" s="20">
        <v>3</v>
      </c>
      <c r="B283" s="420" t="s">
        <v>653</v>
      </c>
      <c r="C283" s="465"/>
      <c r="D283" s="20">
        <v>1</v>
      </c>
      <c r="E283" s="20">
        <v>2</v>
      </c>
      <c r="F283" s="20">
        <v>75</v>
      </c>
      <c r="G283" s="20">
        <v>15</v>
      </c>
      <c r="H283" s="20"/>
      <c r="I283" s="20">
        <v>60</v>
      </c>
      <c r="J283" s="20"/>
      <c r="K283" s="20"/>
      <c r="L283" s="20"/>
      <c r="M283" s="20">
        <v>3</v>
      </c>
      <c r="N283" s="20">
        <v>2</v>
      </c>
      <c r="O283" s="20">
        <v>2</v>
      </c>
      <c r="P283" s="20">
        <v>15</v>
      </c>
      <c r="Q283" s="20"/>
      <c r="R283" s="20"/>
      <c r="S283" s="20">
        <v>1</v>
      </c>
      <c r="T283" s="20">
        <v>60</v>
      </c>
      <c r="U283" s="20"/>
      <c r="V283" s="20"/>
      <c r="W283" s="20">
        <v>2</v>
      </c>
      <c r="X283" s="20">
        <v>3</v>
      </c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</row>
    <row r="284" spans="1:42" ht="12.75">
      <c r="A284" s="20">
        <v>4</v>
      </c>
      <c r="B284" s="420" t="s">
        <v>654</v>
      </c>
      <c r="C284" s="465"/>
      <c r="D284" s="20">
        <v>0</v>
      </c>
      <c r="E284" s="20">
        <v>1</v>
      </c>
      <c r="F284" s="20">
        <v>15</v>
      </c>
      <c r="G284" s="20">
        <v>15</v>
      </c>
      <c r="H284" s="20"/>
      <c r="I284" s="20"/>
      <c r="J284" s="20"/>
      <c r="K284" s="20"/>
      <c r="L284" s="20"/>
      <c r="M284" s="20">
        <v>2</v>
      </c>
      <c r="N284" s="20"/>
      <c r="O284" s="20">
        <v>1</v>
      </c>
      <c r="P284" s="20">
        <v>15</v>
      </c>
      <c r="Q284" s="20"/>
      <c r="R284" s="20"/>
      <c r="S284" s="20">
        <v>1</v>
      </c>
      <c r="T284" s="20"/>
      <c r="U284" s="20"/>
      <c r="V284" s="20"/>
      <c r="W284" s="20"/>
      <c r="X284" s="20">
        <v>2</v>
      </c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</row>
    <row r="285" spans="1:42" ht="12.75">
      <c r="A285" s="20">
        <v>5</v>
      </c>
      <c r="B285" s="420" t="s">
        <v>655</v>
      </c>
      <c r="C285" s="465"/>
      <c r="D285" s="20">
        <v>0</v>
      </c>
      <c r="E285" s="20">
        <v>1</v>
      </c>
      <c r="F285" s="20">
        <v>60</v>
      </c>
      <c r="G285" s="20"/>
      <c r="H285" s="20"/>
      <c r="I285" s="20">
        <v>60</v>
      </c>
      <c r="J285" s="20"/>
      <c r="K285" s="20"/>
      <c r="L285" s="20"/>
      <c r="M285" s="20">
        <v>2</v>
      </c>
      <c r="N285" s="20">
        <v>2</v>
      </c>
      <c r="O285" s="20">
        <v>1</v>
      </c>
      <c r="P285" s="20"/>
      <c r="Q285" s="20"/>
      <c r="R285" s="20"/>
      <c r="S285" s="20"/>
      <c r="T285" s="20">
        <v>60</v>
      </c>
      <c r="U285" s="20"/>
      <c r="V285" s="20"/>
      <c r="W285" s="20">
        <v>2</v>
      </c>
      <c r="X285" s="20">
        <v>2</v>
      </c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</row>
    <row r="286" spans="1:42" ht="12.75">
      <c r="A286" s="20">
        <v>6</v>
      </c>
      <c r="B286" s="420" t="s">
        <v>656</v>
      </c>
      <c r="C286" s="465"/>
      <c r="D286" s="20">
        <v>0</v>
      </c>
      <c r="E286" s="20">
        <v>1</v>
      </c>
      <c r="F286" s="20">
        <v>30</v>
      </c>
      <c r="G286" s="20"/>
      <c r="H286" s="20"/>
      <c r="I286" s="20"/>
      <c r="J286" s="20">
        <v>30</v>
      </c>
      <c r="K286" s="20"/>
      <c r="L286" s="20"/>
      <c r="M286" s="20">
        <v>2</v>
      </c>
      <c r="N286" s="20">
        <v>2</v>
      </c>
      <c r="O286" s="20">
        <v>1</v>
      </c>
      <c r="P286" s="20"/>
      <c r="Q286" s="20"/>
      <c r="R286" s="20"/>
      <c r="S286" s="20"/>
      <c r="T286" s="20"/>
      <c r="U286" s="20">
        <v>30</v>
      </c>
      <c r="V286" s="20"/>
      <c r="W286" s="20">
        <v>2</v>
      </c>
      <c r="X286" s="20">
        <v>2</v>
      </c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</row>
    <row r="287" spans="1:42" ht="12.75">
      <c r="A287" s="20">
        <v>7</v>
      </c>
      <c r="B287" s="420" t="s">
        <v>657</v>
      </c>
      <c r="C287" s="465"/>
      <c r="D287" s="20">
        <v>0</v>
      </c>
      <c r="E287" s="20">
        <v>1</v>
      </c>
      <c r="F287" s="20">
        <v>15</v>
      </c>
      <c r="G287" s="20">
        <v>15</v>
      </c>
      <c r="H287" s="20"/>
      <c r="I287" s="20"/>
      <c r="J287" s="20"/>
      <c r="K287" s="20"/>
      <c r="L287" s="20"/>
      <c r="M287" s="20">
        <v>1</v>
      </c>
      <c r="N287" s="20"/>
      <c r="O287" s="20">
        <v>1</v>
      </c>
      <c r="P287" s="20">
        <v>15</v>
      </c>
      <c r="Q287" s="20"/>
      <c r="R287" s="20"/>
      <c r="S287" s="20">
        <v>1</v>
      </c>
      <c r="T287" s="20"/>
      <c r="U287" s="20"/>
      <c r="V287" s="20"/>
      <c r="W287" s="20"/>
      <c r="X287" s="20">
        <v>1</v>
      </c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</row>
    <row r="288" spans="1:42" ht="12.75">
      <c r="A288" s="20">
        <v>8</v>
      </c>
      <c r="B288" s="420" t="s">
        <v>658</v>
      </c>
      <c r="C288" s="465"/>
      <c r="D288" s="20">
        <v>1</v>
      </c>
      <c r="E288" s="20">
        <v>2</v>
      </c>
      <c r="F288" s="20">
        <v>45</v>
      </c>
      <c r="G288" s="20">
        <v>15</v>
      </c>
      <c r="H288" s="20"/>
      <c r="I288" s="20">
        <v>30</v>
      </c>
      <c r="J288" s="20"/>
      <c r="K288" s="20"/>
      <c r="L288" s="20"/>
      <c r="M288" s="20">
        <v>2</v>
      </c>
      <c r="N288" s="20">
        <v>1</v>
      </c>
      <c r="O288" s="20">
        <v>1</v>
      </c>
      <c r="P288" s="20">
        <v>15</v>
      </c>
      <c r="Q288" s="20"/>
      <c r="R288" s="20"/>
      <c r="S288" s="20">
        <v>1</v>
      </c>
      <c r="T288" s="20">
        <v>30</v>
      </c>
      <c r="U288" s="20"/>
      <c r="V288" s="20"/>
      <c r="W288" s="20">
        <v>1</v>
      </c>
      <c r="X288" s="20">
        <v>2</v>
      </c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</row>
    <row r="289" spans="1:42" ht="12.75">
      <c r="A289" s="20">
        <v>9</v>
      </c>
      <c r="B289" s="420" t="s">
        <v>659</v>
      </c>
      <c r="C289" s="465"/>
      <c r="D289" s="20">
        <v>1</v>
      </c>
      <c r="E289" s="20">
        <v>2</v>
      </c>
      <c r="F289" s="20">
        <v>45</v>
      </c>
      <c r="G289" s="20">
        <v>15</v>
      </c>
      <c r="H289" s="20"/>
      <c r="I289" s="20">
        <v>30</v>
      </c>
      <c r="J289" s="20"/>
      <c r="K289" s="20"/>
      <c r="L289" s="20"/>
      <c r="M289" s="20">
        <v>3</v>
      </c>
      <c r="N289" s="20">
        <v>2</v>
      </c>
      <c r="O289" s="20">
        <v>1</v>
      </c>
      <c r="P289" s="20"/>
      <c r="Q289" s="20"/>
      <c r="R289" s="20"/>
      <c r="S289" s="20"/>
      <c r="T289" s="20"/>
      <c r="U289" s="20"/>
      <c r="V289" s="20"/>
      <c r="W289" s="20"/>
      <c r="X289" s="20"/>
      <c r="Y289" s="20">
        <v>15</v>
      </c>
      <c r="Z289" s="20"/>
      <c r="AA289" s="20"/>
      <c r="AB289" s="20">
        <v>1</v>
      </c>
      <c r="AC289" s="20">
        <v>30</v>
      </c>
      <c r="AD289" s="20"/>
      <c r="AE289" s="20"/>
      <c r="AF289" s="20">
        <v>2</v>
      </c>
      <c r="AG289" s="20">
        <v>3</v>
      </c>
      <c r="AH289" s="20"/>
      <c r="AI289" s="20"/>
      <c r="AJ289" s="20"/>
      <c r="AK289" s="20"/>
      <c r="AL289" s="20"/>
      <c r="AM289" s="20"/>
      <c r="AN289" s="20"/>
      <c r="AO289" s="20"/>
      <c r="AP289" s="20"/>
    </row>
    <row r="290" spans="1:42" ht="12.75">
      <c r="A290" s="20">
        <v>10</v>
      </c>
      <c r="B290" s="420" t="s">
        <v>660</v>
      </c>
      <c r="C290" s="465"/>
      <c r="D290" s="20">
        <v>0</v>
      </c>
      <c r="E290" s="20">
        <v>2</v>
      </c>
      <c r="F290" s="20">
        <v>30</v>
      </c>
      <c r="G290" s="20">
        <v>15</v>
      </c>
      <c r="H290" s="20">
        <v>15</v>
      </c>
      <c r="I290" s="20"/>
      <c r="J290" s="20"/>
      <c r="K290" s="20"/>
      <c r="L290" s="20"/>
      <c r="M290" s="20">
        <v>2</v>
      </c>
      <c r="N290" s="20"/>
      <c r="O290" s="20">
        <v>1</v>
      </c>
      <c r="P290" s="20"/>
      <c r="Q290" s="20"/>
      <c r="R290" s="20"/>
      <c r="S290" s="20"/>
      <c r="T290" s="20"/>
      <c r="U290" s="20"/>
      <c r="V290" s="20"/>
      <c r="W290" s="20"/>
      <c r="X290" s="20"/>
      <c r="Y290" s="20">
        <v>15</v>
      </c>
      <c r="Z290" s="20">
        <v>15</v>
      </c>
      <c r="AA290" s="20"/>
      <c r="AB290" s="20">
        <v>2</v>
      </c>
      <c r="AC290" s="20"/>
      <c r="AD290" s="20"/>
      <c r="AE290" s="20"/>
      <c r="AF290" s="20"/>
      <c r="AG290" s="20">
        <v>2</v>
      </c>
      <c r="AH290" s="20"/>
      <c r="AI290" s="20"/>
      <c r="AJ290" s="20"/>
      <c r="AK290" s="20"/>
      <c r="AL290" s="20"/>
      <c r="AM290" s="20"/>
      <c r="AN290" s="20"/>
      <c r="AO290" s="20"/>
      <c r="AP290" s="20"/>
    </row>
    <row r="291" spans="1:42" ht="12.75">
      <c r="A291" s="20">
        <v>11</v>
      </c>
      <c r="B291" s="420" t="s">
        <v>661</v>
      </c>
      <c r="C291" s="465"/>
      <c r="D291" s="20">
        <v>1</v>
      </c>
      <c r="E291" s="20">
        <v>2</v>
      </c>
      <c r="F291" s="20">
        <v>30</v>
      </c>
      <c r="G291" s="20">
        <v>15</v>
      </c>
      <c r="H291" s="20"/>
      <c r="I291" s="20">
        <v>15</v>
      </c>
      <c r="J291" s="20"/>
      <c r="K291" s="20"/>
      <c r="L291" s="20"/>
      <c r="M291" s="20">
        <v>2</v>
      </c>
      <c r="N291" s="20">
        <v>1</v>
      </c>
      <c r="O291" s="20">
        <v>1</v>
      </c>
      <c r="P291" s="20"/>
      <c r="Q291" s="20"/>
      <c r="R291" s="20"/>
      <c r="S291" s="20"/>
      <c r="T291" s="20"/>
      <c r="U291" s="20"/>
      <c r="V291" s="20"/>
      <c r="W291" s="20"/>
      <c r="X291" s="20"/>
      <c r="Y291" s="20">
        <v>15</v>
      </c>
      <c r="Z291" s="20"/>
      <c r="AA291" s="20"/>
      <c r="AB291" s="20">
        <v>1</v>
      </c>
      <c r="AC291" s="20">
        <v>15</v>
      </c>
      <c r="AD291" s="20"/>
      <c r="AE291" s="20"/>
      <c r="AF291" s="20">
        <v>1</v>
      </c>
      <c r="AG291" s="20">
        <v>2</v>
      </c>
      <c r="AH291" s="20"/>
      <c r="AI291" s="20"/>
      <c r="AJ291" s="20"/>
      <c r="AK291" s="20"/>
      <c r="AL291" s="20"/>
      <c r="AM291" s="20"/>
      <c r="AN291" s="20"/>
      <c r="AO291" s="20"/>
      <c r="AP291" s="20"/>
    </row>
    <row r="292" spans="1:42" ht="12.75">
      <c r="A292" s="20">
        <v>12</v>
      </c>
      <c r="B292" s="421" t="s">
        <v>662</v>
      </c>
      <c r="C292" s="468"/>
      <c r="D292" s="20">
        <v>0</v>
      </c>
      <c r="E292" s="20">
        <v>1</v>
      </c>
      <c r="F292" s="20">
        <v>15</v>
      </c>
      <c r="G292" s="20">
        <v>15</v>
      </c>
      <c r="H292" s="20"/>
      <c r="I292" s="20"/>
      <c r="J292" s="20"/>
      <c r="K292" s="20"/>
      <c r="L292" s="20"/>
      <c r="M292" s="20">
        <v>1</v>
      </c>
      <c r="N292" s="20"/>
      <c r="O292" s="20">
        <v>1</v>
      </c>
      <c r="P292" s="20"/>
      <c r="Q292" s="20"/>
      <c r="R292" s="20"/>
      <c r="S292" s="20"/>
      <c r="T292" s="20"/>
      <c r="U292" s="20"/>
      <c r="V292" s="20"/>
      <c r="W292" s="20"/>
      <c r="X292" s="20"/>
      <c r="Y292" s="20">
        <v>15</v>
      </c>
      <c r="Z292" s="20"/>
      <c r="AA292" s="20"/>
      <c r="AB292" s="20">
        <v>1</v>
      </c>
      <c r="AC292" s="20"/>
      <c r="AD292" s="20"/>
      <c r="AE292" s="20"/>
      <c r="AF292" s="20"/>
      <c r="AG292" s="20">
        <v>1</v>
      </c>
      <c r="AH292" s="20"/>
      <c r="AI292" s="20"/>
      <c r="AJ292" s="20"/>
      <c r="AK292" s="20"/>
      <c r="AL292" s="20"/>
      <c r="AM292" s="20"/>
      <c r="AN292" s="20"/>
      <c r="AO292" s="20"/>
      <c r="AP292" s="20"/>
    </row>
    <row r="293" spans="1:42" ht="12.75">
      <c r="A293" s="20">
        <v>13</v>
      </c>
      <c r="B293" s="409" t="s">
        <v>299</v>
      </c>
      <c r="C293" s="467"/>
      <c r="D293" s="20">
        <v>0</v>
      </c>
      <c r="E293" s="20">
        <v>1</v>
      </c>
      <c r="F293" s="20">
        <v>255</v>
      </c>
      <c r="G293" s="20"/>
      <c r="H293" s="20"/>
      <c r="I293" s="20">
        <v>255</v>
      </c>
      <c r="J293" s="20"/>
      <c r="K293" s="20"/>
      <c r="L293" s="20"/>
      <c r="M293" s="20">
        <v>9</v>
      </c>
      <c r="N293" s="20">
        <v>9</v>
      </c>
      <c r="O293" s="20">
        <v>6</v>
      </c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>
        <v>255</v>
      </c>
      <c r="AD293" s="20"/>
      <c r="AE293" s="20"/>
      <c r="AF293" s="20">
        <v>9</v>
      </c>
      <c r="AG293" s="20">
        <v>9</v>
      </c>
      <c r="AH293" s="20"/>
      <c r="AI293" s="20"/>
      <c r="AJ293" s="20"/>
      <c r="AK293" s="20"/>
      <c r="AL293" s="20"/>
      <c r="AM293" s="20"/>
      <c r="AN293" s="20"/>
      <c r="AO293" s="20"/>
      <c r="AP293" s="20"/>
    </row>
    <row r="294" spans="1:42" ht="12.75">
      <c r="A294" s="20">
        <v>14</v>
      </c>
      <c r="B294" s="409" t="s">
        <v>300</v>
      </c>
      <c r="C294" s="467"/>
      <c r="D294" s="20">
        <v>0</v>
      </c>
      <c r="E294" s="20">
        <v>1</v>
      </c>
      <c r="F294" s="20">
        <v>45</v>
      </c>
      <c r="G294" s="20"/>
      <c r="H294" s="20"/>
      <c r="I294" s="20"/>
      <c r="J294" s="20"/>
      <c r="K294" s="20">
        <v>45</v>
      </c>
      <c r="L294" s="20"/>
      <c r="M294" s="20">
        <v>10</v>
      </c>
      <c r="N294" s="20">
        <v>10</v>
      </c>
      <c r="O294" s="20">
        <v>4</v>
      </c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>
        <v>45</v>
      </c>
      <c r="AO294" s="20">
        <v>10</v>
      </c>
      <c r="AP294" s="20">
        <v>10</v>
      </c>
    </row>
    <row r="295" spans="1:42" ht="12.75">
      <c r="A295" s="20">
        <v>15</v>
      </c>
      <c r="B295" s="409" t="s">
        <v>301</v>
      </c>
      <c r="C295" s="467"/>
      <c r="D295" s="20">
        <v>0</v>
      </c>
      <c r="E295" s="20">
        <v>1</v>
      </c>
      <c r="F295" s="20"/>
      <c r="G295" s="20"/>
      <c r="H295" s="20"/>
      <c r="I295" s="20"/>
      <c r="J295" s="20"/>
      <c r="K295" s="20"/>
      <c r="L295" s="20"/>
      <c r="M295" s="20">
        <v>20</v>
      </c>
      <c r="N295" s="20">
        <v>20</v>
      </c>
      <c r="O295" s="20">
        <v>10</v>
      </c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>
        <v>20</v>
      </c>
      <c r="AP295" s="20">
        <v>20</v>
      </c>
    </row>
    <row r="296" spans="1:42" ht="12.75">
      <c r="A296" s="469"/>
      <c r="B296" s="470"/>
      <c r="C296" s="471"/>
      <c r="D296" s="230">
        <f>SUM(D282:D295)</f>
        <v>5</v>
      </c>
      <c r="E296" s="230">
        <f>SUM(E282:E295)</f>
        <v>20</v>
      </c>
      <c r="F296" s="230">
        <f aca="true" t="shared" si="18" ref="F296:K296">SUM(F281:F295)</f>
        <v>735</v>
      </c>
      <c r="G296" s="230">
        <f t="shared" si="18"/>
        <v>165</v>
      </c>
      <c r="H296" s="230">
        <f t="shared" si="18"/>
        <v>15</v>
      </c>
      <c r="I296" s="230">
        <f t="shared" si="18"/>
        <v>480</v>
      </c>
      <c r="J296" s="230">
        <f t="shared" si="18"/>
        <v>30</v>
      </c>
      <c r="K296" s="230">
        <f t="shared" si="18"/>
        <v>45</v>
      </c>
      <c r="L296" s="218"/>
      <c r="M296" s="230">
        <f>SUM(M281:M295)</f>
        <v>63</v>
      </c>
      <c r="N296" s="218">
        <f>SUM(N281:N295)</f>
        <v>50</v>
      </c>
      <c r="O296" s="230">
        <f>SUM(O281:O295)</f>
        <v>34</v>
      </c>
      <c r="P296" s="230">
        <f>SUM(P281:P295)</f>
        <v>105</v>
      </c>
      <c r="Q296" s="230">
        <f>SUM(Q281:Q295)</f>
        <v>0</v>
      </c>
      <c r="R296" s="218"/>
      <c r="S296" s="230">
        <f>SUM(S281:S295)</f>
        <v>7</v>
      </c>
      <c r="T296" s="230">
        <f>SUM(T281:T295)</f>
        <v>180</v>
      </c>
      <c r="U296" s="230">
        <f>SUM(U281:U295)</f>
        <v>30</v>
      </c>
      <c r="V296" s="218"/>
      <c r="W296" s="230">
        <f>SUM(W281:W295)</f>
        <v>8</v>
      </c>
      <c r="X296" s="230">
        <f>SUM(X281:X295)</f>
        <v>16</v>
      </c>
      <c r="Y296" s="230">
        <f>SUM(Y281:Y295)</f>
        <v>60</v>
      </c>
      <c r="Z296" s="218">
        <f>SUM(Z281:Z295)</f>
        <v>15</v>
      </c>
      <c r="AA296" s="218"/>
      <c r="AB296" s="230">
        <f>SUM(AB281:AB295)</f>
        <v>5</v>
      </c>
      <c r="AC296" s="230">
        <f>SUM(AC281:AC295)</f>
        <v>300</v>
      </c>
      <c r="AD296" s="218"/>
      <c r="AE296" s="218"/>
      <c r="AF296" s="230">
        <f>SUM(AF281:AF295)</f>
        <v>12</v>
      </c>
      <c r="AG296" s="230">
        <f>SUM(AG281:AG295)</f>
        <v>17</v>
      </c>
      <c r="AH296" s="218"/>
      <c r="AI296" s="218"/>
      <c r="AJ296" s="218"/>
      <c r="AK296" s="218"/>
      <c r="AL296" s="218"/>
      <c r="AM296" s="218"/>
      <c r="AN296" s="230">
        <f>SUM(AN281:AN295)</f>
        <v>45</v>
      </c>
      <c r="AO296" s="230">
        <f>SUM(AO281:AO295)</f>
        <v>30</v>
      </c>
      <c r="AP296" s="230">
        <f>SUM(AP281:AP295)</f>
        <v>30</v>
      </c>
    </row>
    <row r="297" spans="1:42" ht="15.75">
      <c r="A297" s="418" t="s">
        <v>247</v>
      </c>
      <c r="B297" s="418"/>
      <c r="C297" s="418"/>
      <c r="D297" s="418"/>
      <c r="E297" s="418"/>
      <c r="F297" s="418"/>
      <c r="G297" s="418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  <c r="T297" s="418"/>
      <c r="U297" s="418"/>
      <c r="V297" s="418"/>
      <c r="W297" s="418"/>
      <c r="X297" s="418"/>
      <c r="Y297" s="418"/>
      <c r="Z297" s="418"/>
      <c r="AA297" s="418"/>
      <c r="AB297" s="418"/>
      <c r="AC297" s="418"/>
      <c r="AD297" s="418"/>
      <c r="AE297" s="418"/>
      <c r="AF297" s="418"/>
      <c r="AG297" s="418"/>
      <c r="AH297" s="418"/>
      <c r="AI297" s="418"/>
      <c r="AJ297" s="418"/>
      <c r="AK297" s="418"/>
      <c r="AL297" s="418"/>
      <c r="AM297" s="418"/>
      <c r="AN297" s="418"/>
      <c r="AO297" s="418"/>
      <c r="AP297" s="418"/>
    </row>
    <row r="298" spans="1:42" ht="12.75">
      <c r="A298" s="215">
        <v>1</v>
      </c>
      <c r="B298" s="456"/>
      <c r="C298" s="437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</row>
    <row r="299" spans="1:42" ht="12.75">
      <c r="A299" s="215">
        <v>2</v>
      </c>
      <c r="B299" s="456"/>
      <c r="C299" s="437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</row>
    <row r="300" spans="1:42" ht="12.75">
      <c r="A300" s="215">
        <v>3</v>
      </c>
      <c r="B300" s="456"/>
      <c r="C300" s="437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</row>
    <row r="301" spans="1:42" ht="15.75">
      <c r="A301" s="415" t="s">
        <v>120</v>
      </c>
      <c r="B301" s="415"/>
      <c r="C301" s="415"/>
      <c r="D301" s="218"/>
      <c r="E301" s="218"/>
      <c r="F301" s="218"/>
      <c r="G301" s="218"/>
      <c r="H301" s="218"/>
      <c r="I301" s="218"/>
      <c r="J301" s="218"/>
      <c r="K301" s="218"/>
      <c r="L301" s="218"/>
      <c r="M301" s="219"/>
      <c r="N301" s="219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  <c r="AK301" s="218"/>
      <c r="AL301" s="218"/>
      <c r="AM301" s="218"/>
      <c r="AN301" s="218"/>
      <c r="AO301" s="218"/>
      <c r="AP301" s="218"/>
    </row>
    <row r="302" spans="1:42" ht="15.75">
      <c r="A302" s="457" t="s">
        <v>248</v>
      </c>
      <c r="B302" s="459"/>
      <c r="C302" s="459"/>
      <c r="D302" s="459"/>
      <c r="E302" s="459"/>
      <c r="F302" s="459"/>
      <c r="G302" s="459"/>
      <c r="H302" s="459"/>
      <c r="I302" s="459"/>
      <c r="J302" s="459"/>
      <c r="K302" s="459"/>
      <c r="L302" s="459"/>
      <c r="M302" s="459"/>
      <c r="N302" s="459"/>
      <c r="O302" s="459"/>
      <c r="P302" s="459"/>
      <c r="Q302" s="459"/>
      <c r="R302" s="459"/>
      <c r="S302" s="459"/>
      <c r="T302" s="459"/>
      <c r="U302" s="459"/>
      <c r="V302" s="459"/>
      <c r="W302" s="459"/>
      <c r="X302" s="459"/>
      <c r="Y302" s="459"/>
      <c r="Z302" s="459"/>
      <c r="AA302" s="459"/>
      <c r="AB302" s="459"/>
      <c r="AC302" s="459"/>
      <c r="AD302" s="459"/>
      <c r="AE302" s="459"/>
      <c r="AF302" s="459"/>
      <c r="AG302" s="459"/>
      <c r="AH302" s="459"/>
      <c r="AI302" s="459"/>
      <c r="AJ302" s="459"/>
      <c r="AK302" s="459"/>
      <c r="AL302" s="459"/>
      <c r="AM302" s="459"/>
      <c r="AN302" s="459"/>
      <c r="AO302" s="459"/>
      <c r="AP302" s="458"/>
    </row>
    <row r="303" spans="1:42" ht="15.75">
      <c r="A303" s="216">
        <v>1</v>
      </c>
      <c r="B303" s="457"/>
      <c r="C303" s="458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  <c r="T303" s="213"/>
      <c r="U303" s="213"/>
      <c r="V303" s="213"/>
      <c r="W303" s="213"/>
      <c r="X303" s="213"/>
      <c r="Y303" s="213"/>
      <c r="Z303" s="213"/>
      <c r="AA303" s="213"/>
      <c r="AB303" s="213"/>
      <c r="AC303" s="213"/>
      <c r="AD303" s="213"/>
      <c r="AE303" s="213"/>
      <c r="AF303" s="213"/>
      <c r="AG303" s="213"/>
      <c r="AH303" s="213"/>
      <c r="AI303" s="213"/>
      <c r="AJ303" s="213"/>
      <c r="AK303" s="213"/>
      <c r="AL303" s="213"/>
      <c r="AM303" s="213"/>
      <c r="AN303" s="213"/>
      <c r="AO303" s="213"/>
      <c r="AP303" s="213"/>
    </row>
    <row r="304" spans="1:42" ht="15.75">
      <c r="A304" s="216">
        <v>2</v>
      </c>
      <c r="B304" s="457"/>
      <c r="C304" s="458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  <c r="T304" s="213"/>
      <c r="U304" s="213"/>
      <c r="V304" s="213"/>
      <c r="W304" s="213"/>
      <c r="X304" s="213"/>
      <c r="Y304" s="213"/>
      <c r="Z304" s="213"/>
      <c r="AA304" s="213"/>
      <c r="AB304" s="213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</row>
    <row r="305" spans="1:42" ht="16.5" thickBot="1">
      <c r="A305" s="450" t="s">
        <v>120</v>
      </c>
      <c r="B305" s="451"/>
      <c r="C305" s="452"/>
      <c r="D305" s="20"/>
      <c r="E305" s="20"/>
      <c r="F305" s="223"/>
      <c r="G305" s="20"/>
      <c r="H305" s="20"/>
      <c r="I305" s="20"/>
      <c r="J305" s="20"/>
      <c r="K305" s="20"/>
      <c r="L305" s="20"/>
      <c r="M305" s="222"/>
      <c r="N305" s="222"/>
      <c r="O305" s="223"/>
      <c r="P305" s="20"/>
      <c r="Q305" s="20"/>
      <c r="R305" s="20"/>
      <c r="S305" s="20"/>
      <c r="T305" s="20"/>
      <c r="U305" s="20"/>
      <c r="V305" s="20"/>
      <c r="W305" s="20"/>
      <c r="X305" s="223"/>
      <c r="Y305" s="20"/>
      <c r="Z305" s="20"/>
      <c r="AA305" s="20"/>
      <c r="AB305" s="20"/>
      <c r="AC305" s="20"/>
      <c r="AD305" s="20"/>
      <c r="AE305" s="20"/>
      <c r="AF305" s="20"/>
      <c r="AG305" s="223"/>
      <c r="AH305" s="20"/>
      <c r="AI305" s="20"/>
      <c r="AJ305" s="20"/>
      <c r="AK305" s="20"/>
      <c r="AL305" s="20"/>
      <c r="AM305" s="20"/>
      <c r="AN305" s="20"/>
      <c r="AO305" s="20"/>
      <c r="AP305" s="223"/>
    </row>
    <row r="306" spans="1:42" ht="13.5" thickBot="1">
      <c r="A306" s="453" t="s">
        <v>123</v>
      </c>
      <c r="B306" s="454"/>
      <c r="C306" s="454"/>
      <c r="D306" s="454"/>
      <c r="E306" s="455"/>
      <c r="F306" s="227"/>
      <c r="G306" s="221"/>
      <c r="H306" s="217"/>
      <c r="I306" s="217"/>
      <c r="J306" s="217"/>
      <c r="K306" s="217"/>
      <c r="L306" s="220"/>
      <c r="M306" s="224"/>
      <c r="N306" s="225"/>
      <c r="O306" s="226"/>
      <c r="P306" s="221"/>
      <c r="Q306" s="217"/>
      <c r="R306" s="217"/>
      <c r="S306" s="217"/>
      <c r="T306" s="217"/>
      <c r="U306" s="217"/>
      <c r="V306" s="217"/>
      <c r="W306" s="220"/>
      <c r="X306" s="227"/>
      <c r="Y306" s="221"/>
      <c r="Z306" s="217"/>
      <c r="AA306" s="217"/>
      <c r="AB306" s="217"/>
      <c r="AC306" s="217"/>
      <c r="AD306" s="217"/>
      <c r="AE306" s="217"/>
      <c r="AF306" s="220"/>
      <c r="AG306" s="227"/>
      <c r="AH306" s="221"/>
      <c r="AI306" s="217"/>
      <c r="AJ306" s="217"/>
      <c r="AK306" s="217"/>
      <c r="AL306" s="217"/>
      <c r="AM306" s="217"/>
      <c r="AN306" s="217"/>
      <c r="AO306" s="220"/>
      <c r="AP306" s="227"/>
    </row>
    <row r="307" spans="1:42" ht="14.25">
      <c r="A307" s="212" t="s">
        <v>250</v>
      </c>
      <c r="B307" s="37"/>
      <c r="C307" s="38"/>
      <c r="D307" s="38"/>
      <c r="E307" s="38"/>
      <c r="F307" s="38"/>
      <c r="G307" s="38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</row>
    <row r="308" spans="1:42" ht="14.25">
      <c r="A308" s="212" t="s">
        <v>256</v>
      </c>
      <c r="B308" s="37"/>
      <c r="C308" s="38"/>
      <c r="D308" s="38"/>
      <c r="E308" s="38"/>
      <c r="F308" s="38"/>
      <c r="G308" s="38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</row>
    <row r="309" spans="1:42" ht="14.25">
      <c r="A309" s="212" t="s">
        <v>257</v>
      </c>
      <c r="B309" s="37"/>
      <c r="C309" s="38"/>
      <c r="D309" s="38"/>
      <c r="E309" s="38"/>
      <c r="F309" s="38"/>
      <c r="G309" s="38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</row>
    <row r="310" spans="1:42" ht="14.25">
      <c r="A310" s="212"/>
      <c r="B310" s="37"/>
      <c r="C310" s="38"/>
      <c r="D310" s="38"/>
      <c r="E310" s="38"/>
      <c r="F310" s="38"/>
      <c r="G310" s="38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</row>
    <row r="311" spans="1:42" ht="12.75">
      <c r="A311" s="46" t="s">
        <v>267</v>
      </c>
      <c r="B311" s="40"/>
      <c r="C311" s="41"/>
      <c r="D311" s="41"/>
      <c r="E311" s="41"/>
      <c r="F311" s="42"/>
      <c r="G311" s="41"/>
      <c r="H311" s="41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</row>
    <row r="312" spans="1:42" ht="15">
      <c r="A312" s="46" t="s">
        <v>268</v>
      </c>
      <c r="B312" s="40"/>
      <c r="C312" s="41"/>
      <c r="D312" s="41"/>
      <c r="E312" s="41"/>
      <c r="F312" s="45"/>
      <c r="G312" s="46"/>
      <c r="H312" s="45"/>
      <c r="I312" s="45"/>
      <c r="J312" s="45"/>
      <c r="K312" s="45"/>
      <c r="L312" s="45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 t="s">
        <v>251</v>
      </c>
      <c r="AI312" s="36"/>
      <c r="AJ312" s="36"/>
      <c r="AK312" s="36"/>
      <c r="AL312" s="36"/>
      <c r="AM312" s="36"/>
      <c r="AN312" s="36"/>
      <c r="AO312" s="36"/>
      <c r="AP312" s="36"/>
    </row>
    <row r="313" spans="1:12" ht="12.75">
      <c r="A313" s="46" t="s">
        <v>269</v>
      </c>
      <c r="B313" s="40"/>
      <c r="C313" s="41"/>
      <c r="D313" s="41"/>
      <c r="E313" s="41"/>
      <c r="F313" s="45"/>
      <c r="G313" s="45"/>
      <c r="H313" s="45"/>
      <c r="I313" s="45"/>
      <c r="J313" s="45"/>
      <c r="K313" s="45"/>
      <c r="L313" s="45"/>
    </row>
    <row r="314" spans="1:42" ht="12.75">
      <c r="A314" s="46" t="s">
        <v>258</v>
      </c>
      <c r="B314" s="47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8"/>
      <c r="N314" s="48"/>
      <c r="O314" s="48"/>
      <c r="P314" s="48"/>
      <c r="Q314" s="41"/>
      <c r="R314" s="41"/>
      <c r="S314" s="41"/>
      <c r="T314" s="41"/>
      <c r="U314" s="41"/>
      <c r="V314" s="41"/>
      <c r="X314" s="40"/>
      <c r="Y314" s="48"/>
      <c r="Z314" s="41"/>
      <c r="AA314" s="41"/>
      <c r="AB314" s="41"/>
      <c r="AC314" s="41"/>
      <c r="AD314" s="41"/>
      <c r="AE314" s="41"/>
      <c r="AG314" s="40"/>
      <c r="AH314" s="48"/>
      <c r="AI314" s="41"/>
      <c r="AJ314" s="41"/>
      <c r="AK314" s="41"/>
      <c r="AL314" s="41"/>
      <c r="AM314" s="41"/>
      <c r="AN314" s="41"/>
      <c r="AP314" s="40"/>
    </row>
    <row r="315" spans="1:42" ht="12.75">
      <c r="A315" s="228" t="s">
        <v>259</v>
      </c>
      <c r="M315" s="45"/>
      <c r="N315" s="45"/>
      <c r="O315" s="45"/>
      <c r="P315" s="45"/>
      <c r="Q315" s="41"/>
      <c r="R315" s="41"/>
      <c r="S315" s="41"/>
      <c r="T315" s="41"/>
      <c r="U315" s="41"/>
      <c r="V315" s="41"/>
      <c r="W315" s="41"/>
      <c r="X315" s="41"/>
      <c r="Y315" s="45"/>
      <c r="Z315" s="41"/>
      <c r="AA315" s="41"/>
      <c r="AB315" s="41"/>
      <c r="AC315" s="41"/>
      <c r="AD315" s="41"/>
      <c r="AE315" s="41"/>
      <c r="AF315" s="41"/>
      <c r="AG315" s="41"/>
      <c r="AH315" s="45"/>
      <c r="AI315" s="41"/>
      <c r="AJ315" s="41"/>
      <c r="AK315" s="41"/>
      <c r="AL315" s="41"/>
      <c r="AM315" s="41"/>
      <c r="AN315" s="41"/>
      <c r="AO315" s="41"/>
      <c r="AP315" s="41"/>
    </row>
    <row r="316" spans="1:41" ht="12.75">
      <c r="A316" s="228" t="s">
        <v>260</v>
      </c>
      <c r="M316" s="45"/>
      <c r="N316" s="45"/>
      <c r="O316" s="45"/>
      <c r="P316" s="45"/>
      <c r="Q316" s="41"/>
      <c r="R316" s="41"/>
      <c r="S316" s="41"/>
      <c r="T316" s="41"/>
      <c r="U316" s="41"/>
      <c r="V316" s="41"/>
      <c r="W316" s="41"/>
      <c r="Y316" s="45"/>
      <c r="Z316" s="41"/>
      <c r="AA316" s="41"/>
      <c r="AB316" s="41"/>
      <c r="AC316" s="41"/>
      <c r="AD316" s="41"/>
      <c r="AE316" s="41"/>
      <c r="AF316" s="41"/>
      <c r="AH316" s="45"/>
      <c r="AI316" s="41"/>
      <c r="AJ316" s="41"/>
      <c r="AK316" s="41"/>
      <c r="AL316" s="41"/>
      <c r="AM316" s="41"/>
      <c r="AN316" s="41"/>
      <c r="AO316" s="41"/>
    </row>
    <row r="317" spans="1:34" ht="12.75">
      <c r="A317" s="228" t="s">
        <v>261</v>
      </c>
      <c r="AH317" s="23" t="s">
        <v>252</v>
      </c>
    </row>
    <row r="318" spans="1:12" ht="12.75">
      <c r="A318" s="46" t="s">
        <v>262</v>
      </c>
      <c r="B318" s="47"/>
      <c r="C318" s="43"/>
      <c r="D318" s="43"/>
      <c r="E318" s="43"/>
      <c r="F318" s="44"/>
      <c r="G318" s="44"/>
      <c r="H318" s="43"/>
      <c r="I318" s="43"/>
      <c r="J318" s="43"/>
      <c r="K318" s="43"/>
      <c r="L318" s="43"/>
    </row>
    <row r="319" spans="1:34" ht="12.75">
      <c r="A319" s="46" t="s">
        <v>263</v>
      </c>
      <c r="B319" s="47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AH319" s="23" t="s">
        <v>253</v>
      </c>
    </row>
    <row r="320" spans="1:12" ht="12.75">
      <c r="A320" s="46" t="s">
        <v>264</v>
      </c>
      <c r="B320" s="47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ht="12.75">
      <c r="A321" s="46" t="s">
        <v>265</v>
      </c>
    </row>
    <row r="322" ht="12.75">
      <c r="A322" s="46" t="s">
        <v>266</v>
      </c>
    </row>
    <row r="324" spans="21:42" ht="12.75">
      <c r="U324" s="43"/>
      <c r="V324" s="43"/>
      <c r="W324" s="43"/>
      <c r="X324" s="44"/>
      <c r="AD324" s="43"/>
      <c r="AE324" s="43"/>
      <c r="AF324" s="43"/>
      <c r="AG324" s="44"/>
      <c r="AM324" s="43"/>
      <c r="AN324" s="43"/>
      <c r="AO324" s="43"/>
      <c r="AP324" s="44"/>
    </row>
    <row r="325" spans="21:42" ht="12.75">
      <c r="U325" s="43"/>
      <c r="V325" s="43"/>
      <c r="W325" s="43"/>
      <c r="X325" s="43"/>
      <c r="AD325" s="43"/>
      <c r="AE325" s="43"/>
      <c r="AF325" s="43"/>
      <c r="AG325" s="43"/>
      <c r="AM325" s="43"/>
      <c r="AN325" s="43"/>
      <c r="AO325" s="43"/>
      <c r="AP325" s="43"/>
    </row>
    <row r="326" spans="21:42" ht="12.75">
      <c r="U326" s="43"/>
      <c r="V326" s="43"/>
      <c r="W326" s="43"/>
      <c r="X326" s="43"/>
      <c r="AD326" s="43"/>
      <c r="AE326" s="43"/>
      <c r="AF326" s="43"/>
      <c r="AG326" s="43"/>
      <c r="AM326" s="43"/>
      <c r="AN326" s="43"/>
      <c r="AO326" s="43"/>
      <c r="AP326" s="43"/>
    </row>
  </sheetData>
  <sheetProtection/>
  <mergeCells count="327">
    <mergeCell ref="A296:C296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39:C239"/>
    <mergeCell ref="B274:C274"/>
    <mergeCell ref="B276:C276"/>
    <mergeCell ref="B277:C277"/>
    <mergeCell ref="B278:C278"/>
    <mergeCell ref="A280:AP280"/>
    <mergeCell ref="A236:C236"/>
    <mergeCell ref="A279:C279"/>
    <mergeCell ref="B248:C248"/>
    <mergeCell ref="A249:C249"/>
    <mergeCell ref="B238:C238"/>
    <mergeCell ref="B241:C241"/>
    <mergeCell ref="B242:C242"/>
    <mergeCell ref="B243:C243"/>
    <mergeCell ref="B244:C244"/>
    <mergeCell ref="B245:C245"/>
    <mergeCell ref="B228:C228"/>
    <mergeCell ref="B229:C229"/>
    <mergeCell ref="B240:C240"/>
    <mergeCell ref="B230:C230"/>
    <mergeCell ref="B231:C231"/>
    <mergeCell ref="B232:C232"/>
    <mergeCell ref="A237:AP237"/>
    <mergeCell ref="B233:C233"/>
    <mergeCell ref="B234:C234"/>
    <mergeCell ref="B235:C235"/>
    <mergeCell ref="B222:C222"/>
    <mergeCell ref="B223:C223"/>
    <mergeCell ref="B224:C224"/>
    <mergeCell ref="B225:C225"/>
    <mergeCell ref="B226:C226"/>
    <mergeCell ref="B227:C227"/>
    <mergeCell ref="A297:AP297"/>
    <mergeCell ref="A250:AP250"/>
    <mergeCell ref="B251:C251"/>
    <mergeCell ref="B252:C252"/>
    <mergeCell ref="B253:C253"/>
    <mergeCell ref="B254:C254"/>
    <mergeCell ref="B255:C255"/>
    <mergeCell ref="B281:C281"/>
    <mergeCell ref="B282:C282"/>
    <mergeCell ref="B283:C283"/>
    <mergeCell ref="B212:C212"/>
    <mergeCell ref="B214:C214"/>
    <mergeCell ref="B213:C213"/>
    <mergeCell ref="B215:C215"/>
    <mergeCell ref="B216:C216"/>
    <mergeCell ref="A221:AP221"/>
    <mergeCell ref="B270:C270"/>
    <mergeCell ref="B271:C271"/>
    <mergeCell ref="B268:C268"/>
    <mergeCell ref="B269:C269"/>
    <mergeCell ref="B206:C206"/>
    <mergeCell ref="B207:C207"/>
    <mergeCell ref="B208:C208"/>
    <mergeCell ref="B209:C209"/>
    <mergeCell ref="B210:C210"/>
    <mergeCell ref="B211:C211"/>
    <mergeCell ref="B256:C256"/>
    <mergeCell ref="B257:C257"/>
    <mergeCell ref="B258:C258"/>
    <mergeCell ref="B259:C259"/>
    <mergeCell ref="B260:C260"/>
    <mergeCell ref="B261:C261"/>
    <mergeCell ref="A204:C204"/>
    <mergeCell ref="B192:C192"/>
    <mergeCell ref="B193:C193"/>
    <mergeCell ref="B194:C194"/>
    <mergeCell ref="B195:C195"/>
    <mergeCell ref="B196:C196"/>
    <mergeCell ref="B197:C197"/>
    <mergeCell ref="B200:C200"/>
    <mergeCell ref="B187:C187"/>
    <mergeCell ref="B188:C188"/>
    <mergeCell ref="A191:AP191"/>
    <mergeCell ref="B203:C203"/>
    <mergeCell ref="B189:C189"/>
    <mergeCell ref="A190:C190"/>
    <mergeCell ref="B201:C201"/>
    <mergeCell ref="B202:C202"/>
    <mergeCell ref="B198:C198"/>
    <mergeCell ref="B199:C199"/>
    <mergeCell ref="B169:C169"/>
    <mergeCell ref="B171:C171"/>
    <mergeCell ref="A177:C177"/>
    <mergeCell ref="B183:C183"/>
    <mergeCell ref="B181:C181"/>
    <mergeCell ref="B182:C182"/>
    <mergeCell ref="B170:C170"/>
    <mergeCell ref="B174:C174"/>
    <mergeCell ref="B186:C186"/>
    <mergeCell ref="B179:C179"/>
    <mergeCell ref="B180:C180"/>
    <mergeCell ref="B184:C184"/>
    <mergeCell ref="B185:C185"/>
    <mergeCell ref="B164:C164"/>
    <mergeCell ref="B165:C165"/>
    <mergeCell ref="B167:C167"/>
    <mergeCell ref="B168:C168"/>
    <mergeCell ref="B166:C166"/>
    <mergeCell ref="B299:C299"/>
    <mergeCell ref="A262:C262"/>
    <mergeCell ref="A263:AP263"/>
    <mergeCell ref="B264:C264"/>
    <mergeCell ref="B265:C265"/>
    <mergeCell ref="B266:C266"/>
    <mergeCell ref="B267:C267"/>
    <mergeCell ref="B272:C272"/>
    <mergeCell ref="B273:C273"/>
    <mergeCell ref="B275:C275"/>
    <mergeCell ref="B298:C298"/>
    <mergeCell ref="A163:AP163"/>
    <mergeCell ref="B246:C246"/>
    <mergeCell ref="B247:C247"/>
    <mergeCell ref="A220:C220"/>
    <mergeCell ref="B175:C175"/>
    <mergeCell ref="B176:C176"/>
    <mergeCell ref="A178:AP178"/>
    <mergeCell ref="B172:C172"/>
    <mergeCell ref="B173:C173"/>
    <mergeCell ref="A46:C46"/>
    <mergeCell ref="B217:C217"/>
    <mergeCell ref="B218:C218"/>
    <mergeCell ref="B219:C219"/>
    <mergeCell ref="B90:C90"/>
    <mergeCell ref="A205:AP205"/>
    <mergeCell ref="B91:C91"/>
    <mergeCell ref="B92:C92"/>
    <mergeCell ref="B88:C88"/>
    <mergeCell ref="B89:C89"/>
    <mergeCell ref="B43:C43"/>
    <mergeCell ref="B44:C44"/>
    <mergeCell ref="B45:C45"/>
    <mergeCell ref="B36:C36"/>
    <mergeCell ref="B41:C41"/>
    <mergeCell ref="B42:C42"/>
    <mergeCell ref="B37:C37"/>
    <mergeCell ref="B39:C39"/>
    <mergeCell ref="B40:C40"/>
    <mergeCell ref="X12:X13"/>
    <mergeCell ref="T12:V12"/>
    <mergeCell ref="Y12:AA12"/>
    <mergeCell ref="AG12:AG13"/>
    <mergeCell ref="B24:C24"/>
    <mergeCell ref="B27:C27"/>
    <mergeCell ref="A25:C25"/>
    <mergeCell ref="A26:AP26"/>
    <mergeCell ref="A305:C305"/>
    <mergeCell ref="A306:E306"/>
    <mergeCell ref="A301:C301"/>
    <mergeCell ref="B300:C300"/>
    <mergeCell ref="B303:C303"/>
    <mergeCell ref="B304:C304"/>
    <mergeCell ref="A302:AP302"/>
    <mergeCell ref="AH10:AP10"/>
    <mergeCell ref="AH11:AP11"/>
    <mergeCell ref="AC12:AE12"/>
    <mergeCell ref="Y11:AG11"/>
    <mergeCell ref="AL12:AN12"/>
    <mergeCell ref="AP12:AP13"/>
    <mergeCell ref="AH12:AJ12"/>
    <mergeCell ref="P10:AG10"/>
    <mergeCell ref="P12:R12"/>
    <mergeCell ref="P11:X11"/>
    <mergeCell ref="N10:N13"/>
    <mergeCell ref="B10:C13"/>
    <mergeCell ref="B15:C15"/>
    <mergeCell ref="B16:C16"/>
    <mergeCell ref="F10:L10"/>
    <mergeCell ref="M10:M13"/>
    <mergeCell ref="A14:AP14"/>
    <mergeCell ref="D11:D13"/>
    <mergeCell ref="E11:E13"/>
    <mergeCell ref="F11:F13"/>
    <mergeCell ref="D7:L7"/>
    <mergeCell ref="G11:L12"/>
    <mergeCell ref="A7:C7"/>
    <mergeCell ref="A1:C1"/>
    <mergeCell ref="D5:F5"/>
    <mergeCell ref="A2:W2"/>
    <mergeCell ref="A3:W3"/>
    <mergeCell ref="A5:C6"/>
    <mergeCell ref="D6:F6"/>
    <mergeCell ref="O10:O13"/>
    <mergeCell ref="A8:F8"/>
    <mergeCell ref="A10:A13"/>
    <mergeCell ref="D10:E10"/>
    <mergeCell ref="B28:C28"/>
    <mergeCell ref="B18:C18"/>
    <mergeCell ref="B19:C19"/>
    <mergeCell ref="B22:C22"/>
    <mergeCell ref="A21:AP21"/>
    <mergeCell ref="A20:C20"/>
    <mergeCell ref="B23:C23"/>
    <mergeCell ref="B17:C17"/>
    <mergeCell ref="B87:C87"/>
    <mergeCell ref="A47:AP47"/>
    <mergeCell ref="B53:C53"/>
    <mergeCell ref="B54:C54"/>
    <mergeCell ref="B55:C55"/>
    <mergeCell ref="B56:C56"/>
    <mergeCell ref="B48:C48"/>
    <mergeCell ref="B31:C31"/>
    <mergeCell ref="B34:C34"/>
    <mergeCell ref="B49:C49"/>
    <mergeCell ref="B50:C50"/>
    <mergeCell ref="B52:C52"/>
    <mergeCell ref="B51:C51"/>
    <mergeCell ref="B29:C29"/>
    <mergeCell ref="B30:C30"/>
    <mergeCell ref="B38:C38"/>
    <mergeCell ref="A33:AP33"/>
    <mergeCell ref="A32:C32"/>
    <mergeCell ref="B35:C35"/>
    <mergeCell ref="B57:C57"/>
    <mergeCell ref="A64:AP64"/>
    <mergeCell ref="B58:C58"/>
    <mergeCell ref="B59:C59"/>
    <mergeCell ref="B60:C60"/>
    <mergeCell ref="B61:C61"/>
    <mergeCell ref="B85:C85"/>
    <mergeCell ref="B86:C86"/>
    <mergeCell ref="B62:C62"/>
    <mergeCell ref="A63:C63"/>
    <mergeCell ref="B73:C73"/>
    <mergeCell ref="B82:C82"/>
    <mergeCell ref="B83:C83"/>
    <mergeCell ref="B84:C84"/>
    <mergeCell ref="B65:C65"/>
    <mergeCell ref="B66:C66"/>
    <mergeCell ref="B71:C71"/>
    <mergeCell ref="B72:C72"/>
    <mergeCell ref="B74:C74"/>
    <mergeCell ref="B75:C75"/>
    <mergeCell ref="B67:C67"/>
    <mergeCell ref="B68:C68"/>
    <mergeCell ref="B69:C69"/>
    <mergeCell ref="B70:C70"/>
    <mergeCell ref="A80:AP80"/>
    <mergeCell ref="B81:C81"/>
    <mergeCell ref="B76:C76"/>
    <mergeCell ref="B77:C77"/>
    <mergeCell ref="B78:C78"/>
    <mergeCell ref="A79:C79"/>
    <mergeCell ref="A114:AP114"/>
    <mergeCell ref="B101:C101"/>
    <mergeCell ref="B93:C93"/>
    <mergeCell ref="B94:C94"/>
    <mergeCell ref="B95:C95"/>
    <mergeCell ref="A96:C96"/>
    <mergeCell ref="B108:C108"/>
    <mergeCell ref="B109:C109"/>
    <mergeCell ref="B110:C110"/>
    <mergeCell ref="B111:C111"/>
    <mergeCell ref="A97:AP97"/>
    <mergeCell ref="B140:C140"/>
    <mergeCell ref="B138:C138"/>
    <mergeCell ref="B139:C139"/>
    <mergeCell ref="B112:C112"/>
    <mergeCell ref="B105:C105"/>
    <mergeCell ref="B123:C123"/>
    <mergeCell ref="A113:C113"/>
    <mergeCell ref="B98:C98"/>
    <mergeCell ref="B99:C99"/>
    <mergeCell ref="B100:C100"/>
    <mergeCell ref="B102:C102"/>
    <mergeCell ref="B103:C103"/>
    <mergeCell ref="B104:C104"/>
    <mergeCell ref="B106:C106"/>
    <mergeCell ref="B107:C107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24:C124"/>
    <mergeCell ref="B125:C125"/>
    <mergeCell ref="A130:AP130"/>
    <mergeCell ref="A146:AP146"/>
    <mergeCell ref="B126:C126"/>
    <mergeCell ref="B127:C127"/>
    <mergeCell ref="B128:C128"/>
    <mergeCell ref="A129:C129"/>
    <mergeCell ref="B143:C143"/>
    <mergeCell ref="B144:C144"/>
    <mergeCell ref="A145:C145"/>
    <mergeCell ref="B131:C131"/>
    <mergeCell ref="B132:C132"/>
    <mergeCell ref="B133:C133"/>
    <mergeCell ref="B134:C134"/>
    <mergeCell ref="B135:C135"/>
    <mergeCell ref="B136:C136"/>
    <mergeCell ref="B137:C137"/>
    <mergeCell ref="B141:C141"/>
    <mergeCell ref="B142:C142"/>
    <mergeCell ref="A162:C162"/>
    <mergeCell ref="B147:C147"/>
    <mergeCell ref="B148:C148"/>
    <mergeCell ref="B149:C149"/>
    <mergeCell ref="B150:C150"/>
    <mergeCell ref="B151:C151"/>
    <mergeCell ref="B152:C152"/>
    <mergeCell ref="B153:C153"/>
    <mergeCell ref="B155:C155"/>
    <mergeCell ref="B156:C156"/>
    <mergeCell ref="B154:C154"/>
    <mergeCell ref="B158:C158"/>
    <mergeCell ref="B160:C160"/>
    <mergeCell ref="B161:C161"/>
    <mergeCell ref="B157:C157"/>
    <mergeCell ref="B159:C159"/>
  </mergeCells>
  <printOptions/>
  <pageMargins left="0.1968503937007874" right="0.15748031496062992" top="0.7874015748031497" bottom="0.1968503937007874" header="0.31496062992125984" footer="0.1968503937007874"/>
  <pageSetup horizontalDpi="600" verticalDpi="600" orientation="landscape" paperSize="8" scale="60" r:id="rId2"/>
  <headerFooter alignWithMargins="0">
    <oddHeader>&amp;L&amp;"Arial,Kursywa"&amp;11logo wydziału&amp;R&amp;G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Beata</cp:lastModifiedBy>
  <cp:lastPrinted>2012-01-23T09:32:27Z</cp:lastPrinted>
  <dcterms:created xsi:type="dcterms:W3CDTF">2009-03-04T11:33:18Z</dcterms:created>
  <dcterms:modified xsi:type="dcterms:W3CDTF">2012-11-11T19:16:54Z</dcterms:modified>
  <cp:category/>
  <cp:version/>
  <cp:contentType/>
  <cp:contentStatus/>
</cp:coreProperties>
</file>